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doncastercouncil.sharepoint.com/sites/S_Development_and_Planning/Shared Documents/General/SPATIAL PLANNING/LDF/GIS &amp; Info/Donna/Housing/RLA 2023/Web/"/>
    </mc:Choice>
  </mc:AlternateContent>
  <xr:revisionPtr revIDLastSave="7" documentId="13_ncr:1_{D98C4492-334A-4781-95AC-E093553DA0B5}" xr6:coauthVersionLast="47" xr6:coauthVersionMax="47" xr10:uidLastSave="{646BFFA9-D154-4087-877D-487E472856DC}"/>
  <bookViews>
    <workbookView xWindow="-120" yWindow="-120" windowWidth="20730" windowHeight="11160" xr2:uid="{781DF0FC-05E8-4A3D-B6B0-F12C9FE403F0}"/>
  </bookViews>
  <sheets>
    <sheet name="PP - Total Units Summary" sheetId="1" r:id="rId1"/>
    <sheet name="PP - Total Units Detail" sheetId="2" r:id="rId2"/>
    <sheet name="New PP 22-23 Summary" sheetId="3" r:id="rId3"/>
    <sheet name="New PP 22-23 Detail" sheetId="4" r:id="rId4"/>
    <sheet name="Completions 22-23 Summary" sheetId="5" r:id="rId5"/>
    <sheet name="Completions 22-23 Detail" sheetId="6" r:id="rId6"/>
    <sheet name="Prior Approval 22-23" sheetId="7" r:id="rId7"/>
  </sheets>
  <definedNames>
    <definedName name="_xlnm._FilterDatabase" localSheetId="5" hidden="1">'Completions 22-23 Detail'!$A$1:$V$1</definedName>
    <definedName name="_xlnm._FilterDatabase" localSheetId="3" hidden="1">'New PP 22-23 Detail'!$A$1:$V$1</definedName>
    <definedName name="_xlnm._FilterDatabase" localSheetId="1" hidden="1">'PP - Total Units Detail'!$A$1:$U$1</definedName>
    <definedName name="_xlnm._FilterDatabase" localSheetId="6" hidden="1">'Prior Approval 22-23'!$A$1:$V$1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7" l="1"/>
  <c r="T24" i="7"/>
  <c r="S24" i="7"/>
  <c r="R24" i="7"/>
  <c r="Q24" i="7"/>
  <c r="P24" i="7"/>
  <c r="O24" i="7"/>
  <c r="N24" i="7"/>
  <c r="U185" i="6" l="1"/>
  <c r="T185" i="6"/>
  <c r="S185" i="6"/>
  <c r="R185" i="6"/>
  <c r="Q185" i="6"/>
  <c r="P185" i="6"/>
  <c r="O185" i="6"/>
  <c r="N185" i="6"/>
  <c r="U152" i="4"/>
  <c r="T152" i="4"/>
  <c r="S152" i="4"/>
  <c r="R152" i="4"/>
  <c r="Q152" i="4"/>
  <c r="P152" i="4"/>
  <c r="O152" i="4"/>
  <c r="N152" i="4"/>
  <c r="T479" i="2"/>
  <c r="S479" i="2"/>
  <c r="R479" i="2"/>
  <c r="Q479" i="2"/>
  <c r="P479" i="2"/>
  <c r="O479" i="2"/>
  <c r="N479" i="2"/>
  <c r="M479" i="2"/>
</calcChain>
</file>

<file path=xl/sharedStrings.xml><?xml version="1.0" encoding="utf-8"?>
<sst xmlns="http://schemas.openxmlformats.org/spreadsheetml/2006/main" count="9302" uniqueCount="1920">
  <si>
    <t>Settlement</t>
  </si>
  <si>
    <t>Main Towns</t>
  </si>
  <si>
    <t>Adwick and Woodlands</t>
  </si>
  <si>
    <t>Armthorpe</t>
  </si>
  <si>
    <t>Conisbrough and Denaby</t>
  </si>
  <si>
    <t>Dunscroft, Dunsville, Hatfield and Stainforth</t>
  </si>
  <si>
    <t>Mexborough</t>
  </si>
  <si>
    <t>Rossington</t>
  </si>
  <si>
    <t>Thorne and Moorends</t>
  </si>
  <si>
    <t>Main Urban Area</t>
  </si>
  <si>
    <t>Service Towns and Villages</t>
  </si>
  <si>
    <t>Askern</t>
  </si>
  <si>
    <t>Auckley and Hayfield Green</t>
  </si>
  <si>
    <t>Barnby Dun</t>
  </si>
  <si>
    <t>Bawtry</t>
  </si>
  <si>
    <t>Carcroft and Skellow</t>
  </si>
  <si>
    <t>Edlington</t>
  </si>
  <si>
    <t>Finningley</t>
  </si>
  <si>
    <t>Tickhill</t>
  </si>
  <si>
    <t>Defined Villages</t>
  </si>
  <si>
    <t>Arksey</t>
  </si>
  <si>
    <t>Blaxton</t>
  </si>
  <si>
    <t>Braithwell</t>
  </si>
  <si>
    <t>Branton</t>
  </si>
  <si>
    <t>Campsall</t>
  </si>
  <si>
    <t>Clayton (with Frickley)</t>
  </si>
  <si>
    <t>Clifton</t>
  </si>
  <si>
    <t>Fishlake</t>
  </si>
  <si>
    <t>Hatfield Woodhouse</t>
  </si>
  <si>
    <t>Hickleton</t>
  </si>
  <si>
    <t>Norton</t>
  </si>
  <si>
    <t>Old Cantley</t>
  </si>
  <si>
    <t>Pickburn</t>
  </si>
  <si>
    <t>Toll Bar</t>
  </si>
  <si>
    <t>Isolated</t>
  </si>
  <si>
    <t>Grand Total</t>
  </si>
  <si>
    <t>Total Units Remaining (gross)</t>
  </si>
  <si>
    <t>Reference</t>
  </si>
  <si>
    <t>Address</t>
  </si>
  <si>
    <t>Settlement Type</t>
  </si>
  <si>
    <t>Brownfield/Greenfield?</t>
  </si>
  <si>
    <t>Area (Ha)</t>
  </si>
  <si>
    <t>Isolated?</t>
  </si>
  <si>
    <t>Windfall?</t>
  </si>
  <si>
    <t>Allocation Ref</t>
  </si>
  <si>
    <t>Garden Land?</t>
  </si>
  <si>
    <t>Proposal</t>
  </si>
  <si>
    <t>Decision Date</t>
  </si>
  <si>
    <t>Lapse Date</t>
  </si>
  <si>
    <t>Proposed Units - Gross</t>
  </si>
  <si>
    <t>Proposed Units - Net</t>
  </si>
  <si>
    <t>Net completions Pre RLA period</t>
  </si>
  <si>
    <t>Net Completions back dated</t>
  </si>
  <si>
    <t>Net Completions during RLA period</t>
  </si>
  <si>
    <t>Total Net Completions</t>
  </si>
  <si>
    <t>Units Remaining (gross)</t>
  </si>
  <si>
    <t>Units Remaining (net)</t>
  </si>
  <si>
    <t>Status</t>
  </si>
  <si>
    <t>Optional Site: 18/00807/FUL OR 22/00150/FUL</t>
  </si>
  <si>
    <t>Windy Mount , Red House Lane, Pickburn, Doncaster, DN5 7XA</t>
  </si>
  <si>
    <t>No</t>
  </si>
  <si>
    <t>Brownfield</t>
  </si>
  <si>
    <t>0.365
OR
0.511</t>
  </si>
  <si>
    <t>Yes - GB</t>
  </si>
  <si>
    <t>Yes</t>
  </si>
  <si>
    <t>x</t>
  </si>
  <si>
    <t>There are currently two permissions on this site for different proposals, it would not be possible to build both of these and until they occur we will not know which scheme is being developed:
18/00807/FUL
Proposed conversion of redundant barns to form 5 no. residential dwellings with associated parking, bin storage, landscaping and means of access.
22/00150/FUL
Conversion of existing barn buildings to form 6 no. residential dwellings with associated parking, bin storage, landscaping, access including the erection of a garage building and other associated works (revised scheme to approval 18/00807/FUL, part retrospective).</t>
  </si>
  <si>
    <t>08/06/2018
OR
14/07/2022</t>
  </si>
  <si>
    <t>Site has now started therefore the application cannot lapse</t>
  </si>
  <si>
    <t>Started 2021-22</t>
  </si>
  <si>
    <t>Optional Site: 20/01905/FUL OR 22/02367/FUL</t>
  </si>
  <si>
    <t>20 Rossington Street, Denaby Main, Doncaster, DN12 4TA</t>
  </si>
  <si>
    <t>0.048
OR
0.039</t>
  </si>
  <si>
    <t>There are currently two permissions on this site for different proposals, it would not be possible to build both of these and until they occur we will not know which scheme is being developed:
20/01905/FUL
Change of use from C3 Dwelling Houses to C2 Residential Institution (Care Home Facility) including erection of a single storey extension and associated landscaping. Existing boundary wall fence height to be increased to 2m high and dividing fences removed.
22/02367/FUL
Change of use from C2 Residential Institution to class C3B supported Living.</t>
  </si>
  <si>
    <t>17/09/2020
OR
28/03/2023</t>
  </si>
  <si>
    <t>17/09/2023
OR
28/03/2026</t>
  </si>
  <si>
    <t>Not Started</t>
  </si>
  <si>
    <t>16/00901/CPE</t>
  </si>
  <si>
    <t>The Laurels, High Bridge Road, Thorne, Doncaster, DN8 5RY</t>
  </si>
  <si>
    <t>Yes - CPA</t>
  </si>
  <si>
    <t>Certificate of existing lawful use of building as dwelling.</t>
  </si>
  <si>
    <t>N/A</t>
  </si>
  <si>
    <t>Complete 2022-23</t>
  </si>
  <si>
    <t>18/00510/FULM</t>
  </si>
  <si>
    <t>Britannia House, Low Road, Balby, Doncaster, DN4 8PP</t>
  </si>
  <si>
    <t>Use of building and outbuilding as 21 self contained studio apartments and 3 HMO rooms in Rooms 12, 14 and 15  (Part Retrospective).</t>
  </si>
  <si>
    <t>19/00099/OUTM</t>
  </si>
  <si>
    <t>Land To The South Of Alexandra Street, Thorne, Doncaster, DN8 4EY</t>
  </si>
  <si>
    <t>Greenfield</t>
  </si>
  <si>
    <t>TM14</t>
  </si>
  <si>
    <t>Outline Permission for the erection of 207 dwellings with associated infrastructure, parking, hard surfaces, public open space, balancing pond/biodiversity sink and associated works. (Permission being sought for access).</t>
  </si>
  <si>
    <t>Outline</t>
  </si>
  <si>
    <t>19/00100/OUTM</t>
  </si>
  <si>
    <t>Land On The North Side Of Alexandra Street, Thorne, Doncaster, DN8 4EY</t>
  </si>
  <si>
    <t>Outline planning permission sought for the erection of 35 dwellings, with associated infrastructure, parking, hard surfaces, public open space and associated works (Permission sought for access).</t>
  </si>
  <si>
    <t>19/01835/FULM</t>
  </si>
  <si>
    <t>1 Fullwood Drive, Balby, Doncaster, DN4 8QH</t>
  </si>
  <si>
    <t>Erection of 27 dwellings on approx 0.913 ha of land.</t>
  </si>
  <si>
    <t>Started 2022-23</t>
  </si>
  <si>
    <t>19/02826/FUL</t>
  </si>
  <si>
    <t>The Poplars, 3 Wharf Street, Bawtry, Doncaster, DN10 6HZ</t>
  </si>
  <si>
    <t>Erection of 2 detached dwellings and 1 detached garage with associated parking, new access and bin store. (resubmission of planning application 19/00301/FUL).</t>
  </si>
  <si>
    <t>20/01606/FULM</t>
  </si>
  <si>
    <t>Land On The East Side Of Hatfield Lane, Armthorpe, Doncaster, DN3 3HA</t>
  </si>
  <si>
    <t>ARM07</t>
  </si>
  <si>
    <t>Erection of 18 dwellings.</t>
  </si>
  <si>
    <t>20/03117/FUL</t>
  </si>
  <si>
    <t>Green Lane Farm, High Street, Dunsville, Doncaster, DN7 4DB</t>
  </si>
  <si>
    <t>Replacement dwelling following the demolition of original farmhouse as well as a number of agricultural buildings (Amended plans - alteration to the redline boundary as well as changes to the proposed plans).</t>
  </si>
  <si>
    <t>20/03191/FULM</t>
  </si>
  <si>
    <t>Eagle And Child, 2 West Street, Conisbrough, Doncaster, DN12 3JH</t>
  </si>
  <si>
    <t>Conversion of former Public House into 9 residential apartments and a community space within part of the ground floor, with external alterations and associated works. AMENDED DESCRIPTION AND AMENDED PLANS.</t>
  </si>
  <si>
    <t>20/03464/FUL</t>
  </si>
  <si>
    <t>Hickleton Hall, Hickleton Road, Hickleton, Doncaster, DN5 7BA</t>
  </si>
  <si>
    <t>Alteration works to Hickleton Hall to create 1 main dwelling and the conversion of the North Wing to create 5 number dwellings</t>
  </si>
  <si>
    <t>21/00559/FUL</t>
  </si>
  <si>
    <t>23 South Parade, Doncaster, DN1 2DJ</t>
  </si>
  <si>
    <t>Change of use to 5 no self contained apartments (Amended).</t>
  </si>
  <si>
    <t>21/00947/OUT</t>
  </si>
  <si>
    <t>32 Partridge Flatt Road, Bessacarr, Doncaster, DN4 6SD</t>
  </si>
  <si>
    <t>Outline application for the erection of 3 new dwellings including replacement of 32 Partridge Flatt Road (with all matters reserved).</t>
  </si>
  <si>
    <t>21/01097/FULM</t>
  </si>
  <si>
    <t>Cusworth Centre, Cusworth Lane, Scawsby, Doncaster, DN5 8JL</t>
  </si>
  <si>
    <t>MUA64</t>
  </si>
  <si>
    <t>Erection of 14 new dwellings following demolition of existing premises - AMENDED SCHEME.</t>
  </si>
  <si>
    <t>21/01400/FUL</t>
  </si>
  <si>
    <t>Land Off Owston Road, Carcroft, Doncaster, DN6 8DL</t>
  </si>
  <si>
    <t>PHD09</t>
  </si>
  <si>
    <t>The erection of 6 terraced houses on approx 0.15 ha land.</t>
  </si>
  <si>
    <t>21/01438/REMM</t>
  </si>
  <si>
    <t>Land On The North East Side Of Alexandra Street, Doncaster, DN8 4FH</t>
  </si>
  <si>
    <t>TM07</t>
  </si>
  <si>
    <t>Details of access, appearance, landscaping and scale for the erection of 28 dwellings (without compliance with condition 01 of planning application 17/01446/REMM_x000D_granted on 07/12/2017 - Condition Number(s): 01 (Approved Drawings for House Types, Site Layout and Landscaping proposals).  Amendments to previously approved housetypes and landscaping.</t>
  </si>
  <si>
    <t>Started 2019-20</t>
  </si>
  <si>
    <t>21/01502/FULM</t>
  </si>
  <si>
    <t>Land South West Of Church Lane, Finningley, Doncaster, DN9 3BL</t>
  </si>
  <si>
    <t>Erection of 33 dwellings and associated infrastructure.</t>
  </si>
  <si>
    <t>21/01699/FUL</t>
  </si>
  <si>
    <t>Hall Grove, Great North Road, Woodlands, Doncaster, DN6 7RA</t>
  </si>
  <si>
    <t>Demolition of existing dwelling house and out buildings and erection of five detached dwellings with garages and associated external works (amended plans).</t>
  </si>
  <si>
    <t>21/01707/FUL</t>
  </si>
  <si>
    <t>Emily Acre, New Mill Field Road, Hatfield, Doncaster, DN7 6LR</t>
  </si>
  <si>
    <t>One for one (assume direct replacement) - No</t>
  </si>
  <si>
    <t>Erection of dwelling following demolition of existing dwelling.</t>
  </si>
  <si>
    <t>21/01926/FUL</t>
  </si>
  <si>
    <t>Land Off Land Ends Road, Thorne, Doncaster, DN8 4JL</t>
  </si>
  <si>
    <t>Erection of one dwelling, private stables, paddock, domestic garage/workshop and associated works (amended application site boundary).</t>
  </si>
  <si>
    <t>21/01992/FUL</t>
  </si>
  <si>
    <t>69 Wroot Road, Finningley, Doncaster, DN9 3DR</t>
  </si>
  <si>
    <t>Erection of a 4 bedroom detached dwelling and detached garage/outbuilding with associated works, following demolition of existing house and garage.</t>
  </si>
  <si>
    <t>21/02365/FULM</t>
  </si>
  <si>
    <t>Land At First Avenue/Hayfield Lane, Auckley, Doncaster, DN9 3GA</t>
  </si>
  <si>
    <t>(AMENDED SCHEME 16.12.21) Erection of residential development of 27 dwellings on land south west of the junction at First Avenue and Hayfield Lane.</t>
  </si>
  <si>
    <t>21/02403/OUT</t>
  </si>
  <si>
    <t>Plot 8, Abbeyfield Court, Hatfield, Doncaster, DN7 6BS</t>
  </si>
  <si>
    <t>Erection of detached dwelling and garage (including access).</t>
  </si>
  <si>
    <t>21/02516/FUL</t>
  </si>
  <si>
    <t>Rear Of 148 Shady Side, Hexthorpe, Doncaster, DN4 0DG</t>
  </si>
  <si>
    <t>Change of use to seven 1-bedroom socially rented supported living apartments (class C3) and associated alterations, including erection of pitched roof over existing single-storey section (amended description).</t>
  </si>
  <si>
    <t>21/02557/FUL</t>
  </si>
  <si>
    <t>Tall Trees, 17 Thorne Road, Bawtry, Doncaster, DN10 6QL</t>
  </si>
  <si>
    <t>Change of use from dwelling house to first floor apartment and ground floor funeral function room in association with adjacent funeral business.</t>
  </si>
  <si>
    <t>21/02665/FUL</t>
  </si>
  <si>
    <t>East Farm, Owston Lane, Carcroft, Doncaster, DN5 0LP</t>
  </si>
  <si>
    <t>Change of use from motel to a dwelling, including demolition of dilapidated connecting barn building and part separation from modern garage building Demolition of existing conservatory and erection of new orangery, replacement of existing external windows and doors and external material alterations. Erection of new stone boundary wall(s) and associated external landscaping.</t>
  </si>
  <si>
    <t>21/02716/FUL</t>
  </si>
  <si>
    <t>1 - 3 Scawthorpe Hall, The Sycamores, Scawthorpe, Doncaster, DN5 7UH</t>
  </si>
  <si>
    <t>MUA23</t>
  </si>
  <si>
    <t>Erection of 5 detached houses with detached garages and associated works, following demolition of existing buildings.</t>
  </si>
  <si>
    <t>21/02765/REM</t>
  </si>
  <si>
    <t>Land Between Pond And Dismantled Railway Line, Jossey Lane, Scawthorpe, Doncaster, DN5 9DZ</t>
  </si>
  <si>
    <t>Details of appearance, landscaping, layout and scale for erection of 3 dwellings (being matters reserved under outline application 19/01327/OUT, granted on 29/03/21).</t>
  </si>
  <si>
    <t>21/02806/FUL</t>
  </si>
  <si>
    <t>Cantley Lodge, Acacia Road, Cantley, Doncaster, DN4 6NR</t>
  </si>
  <si>
    <t>Change of use of public house (Sui Generis) to retail (Class E) on the ground floor and three residential apartments on the first floor, with hardstanding for car parking to front and rear, and associated alterations (amended application site boundary).</t>
  </si>
  <si>
    <t>21/02847/FUL</t>
  </si>
  <si>
    <t>Fieldgate, Mill Field Road, Fishlake, Doncaster, DN7 5GH</t>
  </si>
  <si>
    <t>Full planning application for the change of use of an existing dwelling and outbuildings to an educational facility (use class F1(A)), with ancillary vocational uses, including teaching workshop, horticultural activities and private camping.</t>
  </si>
  <si>
    <t>21/02865/FUL</t>
  </si>
  <si>
    <t>Former Bus Depot, Old Bawtry Road, Finningley, Doncaster, DN9 3DD</t>
  </si>
  <si>
    <t>Erection of 5 dwelling houses, provision of access and associated landscaping and boundary works.</t>
  </si>
  <si>
    <t>21/02897/FULM</t>
  </si>
  <si>
    <t>Danum School House, Armthorpe Road, Wheatley Hills, Doncaster, DN2 5QB</t>
  </si>
  <si>
    <t>Erection of two storey teaching block and four court sports hall.  Demolition of an existing vacant caretaker's property and the relocation of staff car parking.</t>
  </si>
  <si>
    <t>21/02964/FUL</t>
  </si>
  <si>
    <t>28 Wroot Road, Finningley, Doncaster, DN9 3DN</t>
  </si>
  <si>
    <t>Erection of a detached dwelling with associated works and access alterations, following demolition of existing outbuilding (proposal converted from outline application to full application) (AMENDED RED LINE BOUNDARY).</t>
  </si>
  <si>
    <t>21/02976/FUL</t>
  </si>
  <si>
    <t>Water Tower, Doncaster Road, Bawtry, Doncaster, DN10 6FB</t>
  </si>
  <si>
    <t>Conversion of former water tower to form dwelling, including 5 storey lift and stair tower extension to the side; erection of building within the tower frame; 2 storey linked extension; extension to roof of tower to form conservatory; basement extension to provide parking and creation of vehicular access and ramp with other associated works including solar smartflower.</t>
  </si>
  <si>
    <t>21/03049/FUL</t>
  </si>
  <si>
    <t>1 High Street, Arksey, Doncaster, DN5 0SF</t>
  </si>
  <si>
    <t>Erection of new 4 bedroom detached house following demolition of existing workshop building with associated works.</t>
  </si>
  <si>
    <t>21/03084/PRIOR</t>
  </si>
  <si>
    <t>71 - 79 St Sepulchre Gate, Doncaster, DN1 1RX</t>
  </si>
  <si>
    <t>Notification to determine if prior approval is required for change of use from commercial (Class E) to dwelling house (Class C3).</t>
  </si>
  <si>
    <t>21/03093/PRIOR</t>
  </si>
  <si>
    <t>31-33 Cleveland Street, Doncaster, DN1 3DY</t>
  </si>
  <si>
    <t>Notification to determine if prior approval is required for Change of use of vacant office Class E to 14 apartments Class C3.</t>
  </si>
  <si>
    <t>21/03116/COU</t>
  </si>
  <si>
    <t>Glam, 71 St Sepulchre Gate, Doncaster, DN1 1RX</t>
  </si>
  <si>
    <t>Change of use to the first floor from a place of education to be 5 residential units.</t>
  </si>
  <si>
    <t>21/03167/COU</t>
  </si>
  <si>
    <t>Carr Grange Cemetery Chapel, Carr Lane, Hyde Park, Doncaster, DN4 5AA</t>
  </si>
  <si>
    <t>Change of use of vacant chapel to create 2 self-contained dwellings; alterations to the building; creation of external private amenity area; new boundary treatments; installation of lighting and associated works.</t>
  </si>
  <si>
    <t>21/03230/FUL</t>
  </si>
  <si>
    <t>23 Warning Tongue Lane, Cantley, Doncaster, DN4 6TB</t>
  </si>
  <si>
    <t>Erection of 5 bedroom detached house with attached triple garage &amp; formation of new vehicular access.</t>
  </si>
  <si>
    <t>21/03248/FULM</t>
  </si>
  <si>
    <t>County Court, 74 Waterdale, Doncaster, DN1 3BT</t>
  </si>
  <si>
    <t>Demolition of existing building and erection of 4-6 storey mixed use building including Class E and 36 Class C3 residential apartments (one and two bedroom) with associated access and landscaping.</t>
  </si>
  <si>
    <t>21/03269/FUL</t>
  </si>
  <si>
    <t>8 Ellers Road, Bessacarr, Doncaster, DN4 7BA</t>
  </si>
  <si>
    <t>Erection of detached dwelling on approx 0.11ha of land.</t>
  </si>
  <si>
    <t>21/03337/FUL</t>
  </si>
  <si>
    <t>Poplar Farm, High Street, Norton, Doncaster, DN6 9EL</t>
  </si>
  <si>
    <t>Change of use of Agricultural Barn to a dwelling (amendment of previously granted permission 18/02050/FUL) and two storey side extension.</t>
  </si>
  <si>
    <t>21/03353/FUL</t>
  </si>
  <si>
    <t>2 Bawtry Road, Tickhill, Doncaster, DN11 9HA</t>
  </si>
  <si>
    <t>Change of use of former swimming pool building to create dwelling with associated extensions and alterations, access, parking and amenity space (amended plans - 1. Building redesign 2. Amendments to driveway. 3. Additional bat survey and tree survey).</t>
  </si>
  <si>
    <t>21/03381/FUL</t>
  </si>
  <si>
    <t>61 Skellow Road, Carcroft, Doncaster, DN6 8HJ</t>
  </si>
  <si>
    <t>Erection of detached dwelling within the side garden and widening of existing access.</t>
  </si>
  <si>
    <t>21/03464/FUL</t>
  </si>
  <si>
    <t>Land To The Rear Of 7 Milner Gate Court, Conisbrough, Doncaster, DN12 3BW</t>
  </si>
  <si>
    <t>Erection of 3 detached dwellings (amended plans).</t>
  </si>
  <si>
    <t>21/03486/OUT</t>
  </si>
  <si>
    <t>Land R/o Green Bank, High Street, Barnby Dun, Doncaster, DN3 1DU</t>
  </si>
  <si>
    <t>Outline application for erection of a detached dwelling and garage on approx 0.10ha of land (Approval being sought for access only).</t>
  </si>
  <si>
    <t>21/03488/FUL</t>
  </si>
  <si>
    <t>Land Adj 34 Welfare Road, Welfare Road, Woodlands, Doncaster, DN6 7QD</t>
  </si>
  <si>
    <t>Erection of two storey building; ground floor commercial unit Class E (Commercial, Business and Service) and first floor one bedroom flat.</t>
  </si>
  <si>
    <t>21/03544/REM</t>
  </si>
  <si>
    <t>Green Lea, Dirty Lane, Fishlake, Doncaster, DN7 5LS</t>
  </si>
  <si>
    <t>Details of Appearance, Landscaping and Scale of design for the erection of 2 no dwellings and detached garage (being matters reserved in outline application 19/02862/OUT previously granted on 14.12.2020).</t>
  </si>
  <si>
    <t>21/03564/FUL</t>
  </si>
  <si>
    <t>66 Askern Road, Bentley, Doncaster, DN5 0EW</t>
  </si>
  <si>
    <t>Residential development of 6 detached and semi detached dormer bungalows and associated access drive and parking. Demolition of existing Commercial Garage. (Being resubmission of application 21/02685/FUL) (AMENDED SITE PLAN RECEIVED).</t>
  </si>
  <si>
    <t>21/03571/FUL</t>
  </si>
  <si>
    <t>Land West Of High Street, Askern, Doncaster, DN6 0AB</t>
  </si>
  <si>
    <t>Erection of 2 detached dwellings (split level / back to earth) and associated private driveways, parking and landscaping.</t>
  </si>
  <si>
    <t>21/03583/FUL</t>
  </si>
  <si>
    <t>21A Birchwood Dell, Bessacarr, Doncaster, DN4 6SY</t>
  </si>
  <si>
    <t>Erection of new dwelling.</t>
  </si>
  <si>
    <t>21/03670/FULM</t>
  </si>
  <si>
    <t>Plot 5A Off Carolina Way, Lakeside, Doncaster, DN4 5PN</t>
  </si>
  <si>
    <t>MUA54</t>
  </si>
  <si>
    <t>Residential development of up to 74 dwellings, public open space, landscaping and construction of a new access from Carolina Way.</t>
  </si>
  <si>
    <t>21/03672/REMM</t>
  </si>
  <si>
    <t>Land North West Of Neale Road, Wheatley, Doncaster, DN2 4PG</t>
  </si>
  <si>
    <t>MIX01</t>
  </si>
  <si>
    <t>Erection of 139 dwellings with associated infrastructure and open space (Reserved matters in relation to 19/01772/OUTM).</t>
  </si>
  <si>
    <t>22/00006/REM</t>
  </si>
  <si>
    <t>Chateau Renee, Sutton Road, Campsall, Doncaster, DN6 9AN</t>
  </si>
  <si>
    <t>Details of Access, Appearance, Landscaping, Layout and Scale for erection of 1 dwelling (being matters reserved in outline application 18/02033/OUT, granted under appeal reference 20/00003/REF on 08/07/2020).</t>
  </si>
  <si>
    <t>22/00034/3FUL</t>
  </si>
  <si>
    <t>25 Cambourne Close, Adwick Le Street, Doncaster, DN6 7DB</t>
  </si>
  <si>
    <t>Change of use from Use Class C3 dwellinghouse to Use Class C2 Small Childrens Homes including two storey side extension, internal alterations and extension to dropped kerb.</t>
  </si>
  <si>
    <t>22/00055/FUL</t>
  </si>
  <si>
    <t>2 West Street, Thorne, Doncaster, DN8 5QU</t>
  </si>
  <si>
    <t>Erection of dwelling and boundary wall following demolition of existing house and workshop (alternative siting and design of dwelling to that approved under 20/01339/FUL as well as altered position of boundary wall).</t>
  </si>
  <si>
    <t>22/00086/FUL</t>
  </si>
  <si>
    <t>3 Dumpling Castle Cottage, Stripe Road, Tickhill, Doncaster, DN11 9HG</t>
  </si>
  <si>
    <t>Conversion of two outbuildings to form four dwellings (Retrospective).</t>
  </si>
  <si>
    <t>22/00128/CPE</t>
  </si>
  <si>
    <t>50 Broxholme Lane, Wheatley, Doncaster, DN1 2LN</t>
  </si>
  <si>
    <t>Certificate for existing lawful use of Use Class C4 HMO.</t>
  </si>
  <si>
    <t>22/00164/FUL</t>
  </si>
  <si>
    <t>54 Haigh Road, Balby, Doncaster, DN4 8EQ</t>
  </si>
  <si>
    <t>Erection of Dormer Bungalow.</t>
  </si>
  <si>
    <t>22/00181/FUL</t>
  </si>
  <si>
    <t>9 Cemetery Road, Hatfield, Doncaster, DN7 6LT</t>
  </si>
  <si>
    <t>Change of use of annexe to independent dwelling.</t>
  </si>
  <si>
    <t>22/00214/FUL</t>
  </si>
  <si>
    <t>Millstone Hotel, Westgate, Tickhill, Doncaster, DN11 9NF</t>
  </si>
  <si>
    <t>Change of use of former public house to ground floor retail and first floor residential including erection of extension following demolition of outbuildings (being variation of condition 2 of application 20/01481/FUL granted under appeal 20/00035/REF on 05/02/2021 - Amendments to approved drawings comprising of access ramps, relocation of bin store, and amends to window openings).</t>
  </si>
  <si>
    <t>22/00242/FUL</t>
  </si>
  <si>
    <t>Cromwell Bungalow, Green Lane, Brodsworth, Doncaster, DN5 7UX</t>
  </si>
  <si>
    <t>Demolition of Cromwell Bungalow and garage to rear and construct games room, office, and swimming pool extension to The Willows.</t>
  </si>
  <si>
    <t>22/00245/FUL</t>
  </si>
  <si>
    <t>Canterbury House, 24 Finkle Street, Thorne, Doncaster, DN8 5DE</t>
  </si>
  <si>
    <t>Conversion of first and second floors to two 2-bedroom apartments and associated works, with erection of bin storage enclosure to side (amended description and site boundary).</t>
  </si>
  <si>
    <t>22/00265/FUL</t>
  </si>
  <si>
    <t>37 High Street, Hatfield, Doncaster, DN7 6RS</t>
  </si>
  <si>
    <t>Erection of 2 detached houses and garage extension to No 37.</t>
  </si>
  <si>
    <t>22/00315/FUL</t>
  </si>
  <si>
    <t>18 Doncaster Road, Conisbrough, Doncaster, DN12 3AG</t>
  </si>
  <si>
    <t>Part change of use of restaurant building to create 1x self-contained flat and 1x studio apartment, including single storey front extension with associated alterations.</t>
  </si>
  <si>
    <t>22/00328/FULM</t>
  </si>
  <si>
    <t>Site Of Former Nurses Home, Cemetery Road, Mexborough, S64 9PN</t>
  </si>
  <si>
    <t>MEX05</t>
  </si>
  <si>
    <t>Erection of 10 residential dwellings with associated access, car parking and landscaping.</t>
  </si>
  <si>
    <t>22/00348/REM</t>
  </si>
  <si>
    <t>11 Campsall Road, Askern, Doncaster, DN6 0BT</t>
  </si>
  <si>
    <t>Details of Appearance, Landscaping, Layout and Scale for the erection of two detached dwellings and garages (being matters reserved in outline application 19/02809/OUT granted on 17.09.2020).</t>
  </si>
  <si>
    <t>22/00367/COU</t>
  </si>
  <si>
    <t>63 Hexthorpe Road, Hexthorpe, Doncaster, DN4 0BE</t>
  </si>
  <si>
    <t>Change of use from dwellinghouse (Use Class C3) to 4 bedroom HMO (Use Class C4) (Part Retrospective).  (CHANGE TO DESCRIPTION AND UPDATED PLANS).</t>
  </si>
  <si>
    <t>22/00413/FUL</t>
  </si>
  <si>
    <t>1 Dove Lane, Woodlands, Doncaster, DN6 7FR</t>
  </si>
  <si>
    <t>Erection of dwelling in association with proposed childrens home use (Use Class C2).</t>
  </si>
  <si>
    <t>22/00414/FUL</t>
  </si>
  <si>
    <t>5 Dove Lane, Woodlands, Doncaster, DN6 7FR</t>
  </si>
  <si>
    <t>22/00430/FULM</t>
  </si>
  <si>
    <t>Land South Of Jossey Lane, Scawthorpe, Doncaster, DN5 9ED</t>
  </si>
  <si>
    <t>Erection of up to 86 dwellings, public open space and associated car parking, landscaping and infrastructure and construction of access from Jossey Lane.</t>
  </si>
  <si>
    <t>22/00538/FUL</t>
  </si>
  <si>
    <t>Land East Of Foxgloves, Whiphill Lane, Armthorpe, Doncaster, DN3 3JP</t>
  </si>
  <si>
    <t>Application to construct 3 dwellings and associated works.</t>
  </si>
  <si>
    <t>22/00540/FUL</t>
  </si>
  <si>
    <t>Land On The West Side Of Doncaster Road, Pickburn, Doncaster, DN5 7DY</t>
  </si>
  <si>
    <t>Erection of a 4 bedroom detached dwelling.</t>
  </si>
  <si>
    <t>22/00554/FUL</t>
  </si>
  <si>
    <t>30 - 38 Duke Street, Doncaster, DN1 3EA</t>
  </si>
  <si>
    <t>Change of use from Class E- Commercial, Business and Service to 8 no. Class C3- Residential dwelling houses with associated external works.</t>
  </si>
  <si>
    <t>22/00638/FUL</t>
  </si>
  <si>
    <t>64 Broxholme Lane, Wheatley, Doncaster, DN1 2LW</t>
  </si>
  <si>
    <t>Change of use from 4 bedroom HMO to 6 Bedroom HMO.</t>
  </si>
  <si>
    <t>22/00662/FUL</t>
  </si>
  <si>
    <t>Dunelm, Martin Lane, Bawtry, Doncaster, DN10 6NJ</t>
  </si>
  <si>
    <t>Erection of new detached dwelling following demolition of existing dwelling.</t>
  </si>
  <si>
    <t>22/00723/FUL</t>
  </si>
  <si>
    <t>28 Lower Dolcliffe Road, Mexborough, S64 9PA</t>
  </si>
  <si>
    <t>Change of use of existing dwelling house to form 3 residential flats (one 2-bed, two 1-bed) including external alterations and dormer roof to front and rear.</t>
  </si>
  <si>
    <t>22/00765/FUL</t>
  </si>
  <si>
    <t>The Old Grammar School, King Street, Thorne, Doncaster, DN8 5BA</t>
  </si>
  <si>
    <t>Use of property as a dwelling and retention of windows and door, retention of access with dropped kerb, steel sliding vehicular access gate and proposed steel pedestrian gate (to replace timber) (RETROSPECTIVE).</t>
  </si>
  <si>
    <t>22/00839/FUL</t>
  </si>
  <si>
    <t>Plot 9, The Paddock, Barnby Dun, Doncaster, DN3 1EY</t>
  </si>
  <si>
    <t>Proposed substitution of house type plot 9.</t>
  </si>
  <si>
    <t>22/00864/FUL</t>
  </si>
  <si>
    <t>Concertina Band Working Mens Club, 9A Dolcliffe Road, Mexborough, S64 9AZ</t>
  </si>
  <si>
    <t>Change of use from drinking establishment to dwelling house.</t>
  </si>
  <si>
    <t>22/00938/CPE</t>
  </si>
  <si>
    <t>Basement Flat 22 Beckett Road, Wheatley, Doncaster, DN2 4AA</t>
  </si>
  <si>
    <t>Certificate of existing lawful use for subdivision of existing dwelling to form 3 flats.</t>
  </si>
  <si>
    <t>22/00939/FUL</t>
  </si>
  <si>
    <t>5 - 7 King Street, Thorne, Doncaster, DN8 5BD</t>
  </si>
  <si>
    <t>Change of use from restaurant/takeaway and shop to restaurant, shop units and 2 flats including alterations.</t>
  </si>
  <si>
    <t>22/00940/COU</t>
  </si>
  <si>
    <t>66 Balby Road, Balby, Doncaster, DN4 0JL</t>
  </si>
  <si>
    <t>Change of use from 3/4 bedroom house to two number 1 bedroom flats.</t>
  </si>
  <si>
    <t>22/00957/FUL</t>
  </si>
  <si>
    <t>3 Allerton Street, Doncaster, DN1 1LU</t>
  </si>
  <si>
    <t>Erection of two storey side extension and single storey rear extension to form 2no 1 bedroom and 1no 2 bedroom dwellings.</t>
  </si>
  <si>
    <t>22/00962/PRIOR</t>
  </si>
  <si>
    <t>Elgin House, 37 Bennetthorpe, Bennetthorpe, Doncaster, DN2 6AA</t>
  </si>
  <si>
    <t>Notification to determine if prior approval is required for Change of use from Commercial Office (Class E)  to Residential  (Class C3).</t>
  </si>
  <si>
    <t>22/00999/FUL</t>
  </si>
  <si>
    <t>23 Westmorland Street, Balby, Doncaster, DN4 9AQ</t>
  </si>
  <si>
    <t>Change of use from dwelling to C2 care facility and erection of a rear single storey extension.</t>
  </si>
  <si>
    <t>22/01062/PRIOR</t>
  </si>
  <si>
    <t>Villa Acres, Hall Villa Lane, Toll Bar, Doncaster, DN5 0LH</t>
  </si>
  <si>
    <t>Notification to determine if prior approval is required for change of use of agricultural building to a dwelling.</t>
  </si>
  <si>
    <t>22/01143/FUL</t>
  </si>
  <si>
    <t>8A Stainton Street, Denaby Main, Doncaster, DN12 4AP</t>
  </si>
  <si>
    <t>Change of use from residential accommodation to office, laundry, wc and store and associated elevation works.</t>
  </si>
  <si>
    <t>22/01199/COU</t>
  </si>
  <si>
    <t>205 Carr House Road, Belle Vue, Doncaster, DN4 5DR</t>
  </si>
  <si>
    <t>Change of use of first floor to 2 bedroomed residential flat (Retrospective).</t>
  </si>
  <si>
    <t>22/01228/3FULM</t>
  </si>
  <si>
    <t>Site Of Former Nightingale School, Cedar Road, Balby, Doncaster, DN4 9EY</t>
  </si>
  <si>
    <t>MUA62</t>
  </si>
  <si>
    <t>Erection of 48 dwellings ranging from 1 bedroom apartments to 5 bedroom homes. Works to include new road infrastructure connecting to Cedar Road, new public open space; and other landscaping and associated works.</t>
  </si>
  <si>
    <t>22/01263/COU</t>
  </si>
  <si>
    <t>11A Queen Street, Thorne, Doncaster, DN8 5AA</t>
  </si>
  <si>
    <t>Change of use from commercial guesthouse to 17 bed residential HMO.</t>
  </si>
  <si>
    <t>22/01290/COU</t>
  </si>
  <si>
    <t>Bankswood, Thorne Road, Blaxton, Doncaster, DN9 3AX</t>
  </si>
  <si>
    <t>Change of use from residential dwelling (c3) to children's home for a maximum of 4 children (c2).</t>
  </si>
  <si>
    <t>22/01291/COU</t>
  </si>
  <si>
    <t>10 Albany Road, Balby, Doncaster, DN4 0QW</t>
  </si>
  <si>
    <t>Change of use from dwelling to HMO (Use Class C4, no more than 6 occupants) (part retrospective).</t>
  </si>
  <si>
    <t>22/01320/COU</t>
  </si>
  <si>
    <t>17 Coronation Road, Balby, Doncaster, DN4 8BD</t>
  </si>
  <si>
    <t>Change of use of dwelling to form two apartments consisting of one bedroom each.</t>
  </si>
  <si>
    <t>22/01366/3FUL</t>
  </si>
  <si>
    <t>Garage Site, Moor View, Branton, Doncaster, DN3 3NE</t>
  </si>
  <si>
    <t>Erection of 2 dormer bungalows, 100% affordable council houses on vacant land. The application is for the houses, roads, and all associated infrastructure to serve them.</t>
  </si>
  <si>
    <t>22/01367/3FUL</t>
  </si>
  <si>
    <t>Former Barnburgh House, Edlington Lane, Edlington, Doncaster, DN12 1BX</t>
  </si>
  <si>
    <t>EDL06</t>
  </si>
  <si>
    <t>Erection of 4no 2-bedroom 100% affordable council houses on vacant land. The application is for the houses, roads, and all associated infrastructure to serve them.</t>
  </si>
  <si>
    <t>22/01377/3FULM</t>
  </si>
  <si>
    <t>Plantation View, Goodison Boulevard, Cantley, Doncaster, DN4 6EJ</t>
  </si>
  <si>
    <t>Erection of 10 dwellings.</t>
  </si>
  <si>
    <t>22/01403/REM</t>
  </si>
  <si>
    <t>49 - 51 South End, Thorne, Doncaster, DN8 5QN</t>
  </si>
  <si>
    <t>Details of Appearance, Landscaping, Layout and Scale for the erection of three detached dwellings and garages (being matters reserved in outline application 21/02671/OUT granted 18.1.2022).</t>
  </si>
  <si>
    <t>22/01405/FUL</t>
  </si>
  <si>
    <t>Land Adjacent To Trez Hir, Barton Lane, Armthorpe, Doncaster, DN3 3AB</t>
  </si>
  <si>
    <t>Erection of a detached dwelling and associated external works.</t>
  </si>
  <si>
    <t>22/01427/3FULM</t>
  </si>
  <si>
    <t>DMBC Archives, King Edward Road, Balby, Doncaster, DN4 0NA</t>
  </si>
  <si>
    <t>MUA61</t>
  </si>
  <si>
    <t>Erection of 21 dwellings and associated infrastructure including a mix of 2, 3 and 4 bedroom two storey houses and bungalows with a communal, central park area.</t>
  </si>
  <si>
    <t>22/01446/FUL</t>
  </si>
  <si>
    <t>Lynwood, Wroot Road, Finningley, Doncaster, DN9 3DU</t>
  </si>
  <si>
    <t>Demolition of existing dwelling and construction of new detached dwelling and front boundary treatment. (amended FRA).</t>
  </si>
  <si>
    <t>22/01523/FUL</t>
  </si>
  <si>
    <t>56 Ingham Road, Bawtry, Doncaster, DN10 6NW</t>
  </si>
  <si>
    <t>Conversion of existing bungalow to dormer bungalow and erection of single storey rear extension and detached garage.</t>
  </si>
  <si>
    <t>22/01533/FUL</t>
  </si>
  <si>
    <t>High Common Farm, High Common Lane, Tickhill, Doncaster, DN11 9HE</t>
  </si>
  <si>
    <t>Conversion of barn to dwelling.</t>
  </si>
  <si>
    <t>22/01550/FUL</t>
  </si>
  <si>
    <t>Silver Birches, Epworth Road, Hatfield, Doncaster, DN7 6EU</t>
  </si>
  <si>
    <t>Erection of replacement dwelling to include the running of aesthetics business from the property.</t>
  </si>
  <si>
    <t>22/01559/FUL</t>
  </si>
  <si>
    <t>51 Highfield Road, Wheatley, Doncaster, DN1 2LF</t>
  </si>
  <si>
    <t>Change of use from 5 bed HMO to 6 Bed HMO including alterations.</t>
  </si>
  <si>
    <t>22/01641/FUL</t>
  </si>
  <si>
    <t>Hall Farm, Maltby Lane, Braithwell, Rotherham, S66 7AQ</t>
  </si>
  <si>
    <t>Erection of a detached dwelling.</t>
  </si>
  <si>
    <t>Started 2020-21</t>
  </si>
  <si>
    <t>22/01654/FUL</t>
  </si>
  <si>
    <t>1 St Johns Road, Balby, Doncaster, DN4 0QJ</t>
  </si>
  <si>
    <t>Conversion of terraced house into 2 self-contained flats.</t>
  </si>
  <si>
    <t>22/01667/FUL</t>
  </si>
  <si>
    <t>Land At South Farm, Common Lane, Clifton, Rotherham, S66 7RX</t>
  </si>
  <si>
    <t>Erection of detached dwelling including construction of new access; installation of solar panels and associated works.</t>
  </si>
  <si>
    <t>22/01682/FUL</t>
  </si>
  <si>
    <t>Rear Of 71 - 79 Station Road, Dunscroft, Doncaster, DN7 4EL</t>
  </si>
  <si>
    <t>Erection of 4 semi-detached residential dwellings (being resubmission of application refused under ref 21/03217/FUL on 29/03/22).</t>
  </si>
  <si>
    <t>22/01698/COU</t>
  </si>
  <si>
    <t>Lansdowne House, 63 Balby Road And 2 Carr View Avenue, Balby, Doncaster, DN4 0RE</t>
  </si>
  <si>
    <t>Change of use of from office use (Class E) to residential (Class C3) 6 self contained apartments.</t>
  </si>
  <si>
    <t>22/01699/PRIOR</t>
  </si>
  <si>
    <t>Barns, Gate Wood End Farm, Bawtry Road, Hatfield Woodhouse, Doncaster, DN7 6DS</t>
  </si>
  <si>
    <t>Notification to determine if prior approval is required under Class Q for a barn conversion to form 2 dwellings.</t>
  </si>
  <si>
    <t>22/01759/FUL</t>
  </si>
  <si>
    <t>Land Adjacent To East View, Main Street, Hatfield Woodhouse, Doncaster, DN7 6NE</t>
  </si>
  <si>
    <t>Erection of 2 storey dwelling and associated alterations.</t>
  </si>
  <si>
    <t>22/01761/CPE</t>
  </si>
  <si>
    <t>1 Kings Road, Wheatley, Doncaster, DN1 2LU</t>
  </si>
  <si>
    <t>Certificate for existing lawful use of 8 bedsits.</t>
  </si>
  <si>
    <t>22/01775/FUL</t>
  </si>
  <si>
    <t>44 Wroot Road, Finningley, Doncaster, DN9 3DR</t>
  </si>
  <si>
    <t>Erection of a 2 storey dwelling with an integral garage following the demolition of a bungalow and garage.</t>
  </si>
  <si>
    <t>22/01802/FUL</t>
  </si>
  <si>
    <t>53 Beckett Road, Wheatley, Doncaster, DN2 4AD</t>
  </si>
  <si>
    <t>Change of use from Use Class C3 (4 bedroom dwelling house) into Use Class Sui Generis (7-bedroom HMO) including basement conversion with the erection of emergency access staircase and works to the front of the property.</t>
  </si>
  <si>
    <t>22/01821/FUL</t>
  </si>
  <si>
    <t>Shooters Rest, Wilsic Road, Wilsic, Doncaster, DN11 9AG</t>
  </si>
  <si>
    <t>Removal of the agricultural occupancy condition imposed on the property when original planning permission was granted for it to be built.</t>
  </si>
  <si>
    <t>22/01871/FUL</t>
  </si>
  <si>
    <t>2 Warning Tongue Lane, Cantley, Doncaster, DN4 6TD</t>
  </si>
  <si>
    <t>Application to remove conditions 1, 2 and 3 (agricultural worker occupancy condition) of permission DC.8139 (amended description).</t>
  </si>
  <si>
    <t>22/01929/FUL</t>
  </si>
  <si>
    <t>85 Shaftsbury Avenue, Woodlands, Doncaster, DN6 7TH</t>
  </si>
  <si>
    <t>Erection of 2 single storey rear extensions and conversion to 2 residential dwellings.</t>
  </si>
  <si>
    <t>22/01962/3FUL</t>
  </si>
  <si>
    <t>Garage Site, Springfield Avenue, Hatfield, Doncaster, DN7 6RF</t>
  </si>
  <si>
    <t>Erection of 3 x two bedroom 100% affordable council houses on vacant land. The application is for the houses, roads, and all associated infrastructure to serve them. (Amended plans - to widen the access, provide a bin collection point and to clarify first floor windows removed from side elevations).</t>
  </si>
  <si>
    <t>22/01964/FUL</t>
  </si>
  <si>
    <t>Park Farm Bungalow, Broad Lane, Sykehouse, Goole, DN14 9AS</t>
  </si>
  <si>
    <t xml:space="preserve">Section 73 application to remove condition 2 (agricultural tie) of planning permission D/76/1838/SH granted on 07.01.1977. </t>
  </si>
  <si>
    <t>22/01980/FUL</t>
  </si>
  <si>
    <t>The Millstone, Westgate, Tickhill, Doncaster, DN11 9NF</t>
  </si>
  <si>
    <t>Erection of a detached dwelling, conversion of former stable block to residential accommodation  and construction of new access.</t>
  </si>
  <si>
    <t>22/02060/COU</t>
  </si>
  <si>
    <t>1 Castle Avenue, Rossington, Doncaster, DN11 0FF</t>
  </si>
  <si>
    <t>Change of Use from C3 (dwelling house) to C2 (residential institution) for the care of up to three young people.</t>
  </si>
  <si>
    <t>22/02067/OUT</t>
  </si>
  <si>
    <t>Land North Of Kestrel Drive, Mexborough, S64 9SR</t>
  </si>
  <si>
    <t>Outline planning application with all matters reserved for residential development of two parcels of land (being resubmission of 20/02333/OUT refused 27.06.2022).</t>
  </si>
  <si>
    <t>22/02107/FUL</t>
  </si>
  <si>
    <t>98 Urban Road, Hexthorpe, Doncaster, DN4 0EP</t>
  </si>
  <si>
    <t>Change of Use from C3 (dwelling) into C4 (5 double bed with ensuite HMO) including erection of first floor rear extension over the existing ground floor extension.</t>
  </si>
  <si>
    <t>22/02150/PRIOR</t>
  </si>
  <si>
    <t>28 - 29 Hall Gate, Doncaster, DN1 3NL</t>
  </si>
  <si>
    <t>Notification to determine if prior approval is required for change of use of ground floor from commercial to residential, comprising of 2 flats (being resubmission of 22/01647/PRIOR).</t>
  </si>
  <si>
    <t>22/02183/FUL</t>
  </si>
  <si>
    <t>Land At Corner Of Repton Road And Sandyfields View, Skellow, Doncaster, DN6 8JQ</t>
  </si>
  <si>
    <t>Erection of 9 dwelling houses and associated works (PART RETROSPECTIVE).</t>
  </si>
  <si>
    <t>22/02227/OUT</t>
  </si>
  <si>
    <t>Malawi, Green Lane, Old Cantley, Doncaster, DN3 3QW</t>
  </si>
  <si>
    <t>Outline application for the erection of a dormer bungalow (all matters reserved).</t>
  </si>
  <si>
    <t>22/02237/FUL</t>
  </si>
  <si>
    <t>32 Rose Hill Rise, Rose Hill, Doncaster, DN4 5LF</t>
  </si>
  <si>
    <t>Erection of a detached three bedroom dormer bungalow.</t>
  </si>
  <si>
    <t>22/02272/FUL</t>
  </si>
  <si>
    <t>39 - 41 Copley Road, Doncaster, DN1 2PE</t>
  </si>
  <si>
    <t>Erection of a single storey rear extension to existing retail unit and conversion of first floor to form 1 x 3-bed House-in-Multiple-Occupation, with associated external alterations.</t>
  </si>
  <si>
    <t>22/02361/FULM</t>
  </si>
  <si>
    <t>Land Adjacent To 20 Thellusson Avenue, Scawsby, Doncaster, DN5 8QN</t>
  </si>
  <si>
    <t>MUA66</t>
  </si>
  <si>
    <t>Erection of 14 affordable dwellings and associated infrastructure.</t>
  </si>
  <si>
    <t>22/02433/CPE</t>
  </si>
  <si>
    <t>23 Prospect Place, Hyde Park, Doncaster, DN1 3QP</t>
  </si>
  <si>
    <t>Certificate of lawful use for 7-bed HMO (Sui Generis).</t>
  </si>
  <si>
    <t>22/02441/COU</t>
  </si>
  <si>
    <t>11 High Street, Hatfield, Doncaster, DN7 6RS</t>
  </si>
  <si>
    <t>Change of use from dwelling (Use Class C3) to offices (Use Class E.(gi)) including the retention of the rear property as residential (and associated non illuminated signage sought under application 22/02442/ADV).</t>
  </si>
  <si>
    <t>22/02493/FUL</t>
  </si>
  <si>
    <t>3 Wheatley Place, Denaby Main, Doncaster, DN12 4AX</t>
  </si>
  <si>
    <t>Change of use application from C2 to C3B, and refurbishment (amended).</t>
  </si>
  <si>
    <t>22/02555/FUL</t>
  </si>
  <si>
    <t>21 Bainbridge Road, Balby, Doncaster, DN4 0LE</t>
  </si>
  <si>
    <t>Change of use from 4 bedroom house to 2 number 1 bedroom flats.</t>
  </si>
  <si>
    <t>22/02556/FUL</t>
  </si>
  <si>
    <t>34 Wheatley Street, Denaby Main, Doncaster, DN12 4AU</t>
  </si>
  <si>
    <t>Change of use from C2 to C3B for supported living accommodation including refurbishment of internal and external front and rear gardens.</t>
  </si>
  <si>
    <t>22/02584/FUL</t>
  </si>
  <si>
    <t>34 Highfield Road, Wheatley, Doncaster, DN1 2LA</t>
  </si>
  <si>
    <t>Conversion of a 3 bedroom dwelling into 2 x 1 bedroom apartments.</t>
  </si>
  <si>
    <t>22/02614/CPE</t>
  </si>
  <si>
    <t>37A Nether Hall Road, Doncaster, DN1 2PG</t>
  </si>
  <si>
    <t>Certificate for existing lawful use of 3 bedroom HMO in Article 4 Area (being resubmission of application 22/00628/CPE refused on 12.09.2022).</t>
  </si>
  <si>
    <t>22/02641/PRIOR</t>
  </si>
  <si>
    <t>15 St Sepulchre Gate, Doncaster, DN1 1TF</t>
  </si>
  <si>
    <t>Notification to determine if prior approval is required for change of use of offices to 8 residential dwellings on 1st &amp; 2nd floors.</t>
  </si>
  <si>
    <t>22/02735/FUL</t>
  </si>
  <si>
    <t>22 The Close, Clayton, Doncaster, DN5 7DJ</t>
  </si>
  <si>
    <t>Erection of a two bedroomed detached house with associated parking and garden spaces.</t>
  </si>
  <si>
    <t>22/02796/FUL</t>
  </si>
  <si>
    <t>244 Balby Road, Balby, Doncaster, DN4 0NE</t>
  </si>
  <si>
    <t>Change of use from business use to 2 studio flats.</t>
  </si>
  <si>
    <t>22/02818/FUL</t>
  </si>
  <si>
    <t>Kinderkare Day Nursery, 247 Sandringham Road, Intake, Doncaster, DN2 5JG</t>
  </si>
  <si>
    <t>Proposed change of use from Nursery (Use Class E) to 3 Apartments (Use Class C3).</t>
  </si>
  <si>
    <t>23/00029/FUL</t>
  </si>
  <si>
    <t>Oak Cottage, Short Lane, Bessacarr, Doncaster, DN4 7LH</t>
  </si>
  <si>
    <t>Demolition of existing bungalow and construction of new detached dormer bungalow with integral garage and proposed new site access.</t>
  </si>
  <si>
    <t>23/00036/FUL</t>
  </si>
  <si>
    <t>25 Edlington Lane, Warmsworth, Doncaster, DN4 9LW</t>
  </si>
  <si>
    <t>23/00044/COU</t>
  </si>
  <si>
    <t>8 Station Road, Conisbrough, Doncaster, DN12 3DB</t>
  </si>
  <si>
    <t>Proposed change of use from dwelling (C3) to Children's care home (C2).</t>
  </si>
  <si>
    <t>23/00078/FUL</t>
  </si>
  <si>
    <t>68 Appleton Way, Bentley, Doncaster, DN5 9NF</t>
  </si>
  <si>
    <t>Erection of one-and-a-half storey bungalow and creation of new driveway with vehicular access.</t>
  </si>
  <si>
    <t>23/00220/FUL</t>
  </si>
  <si>
    <t>Land Adjacent Homelea, Remple Lane, Hatfield Woodhouse, Doncaster, DN7 6NX</t>
  </si>
  <si>
    <t>Conversion of stable to a 2-bedroom dwelling.</t>
  </si>
  <si>
    <t>21/01564/COU</t>
  </si>
  <si>
    <t>29 St Patricks Road, Intake, Doncaster, DN2 5EP</t>
  </si>
  <si>
    <t>Conversion from single occupancy semi detached house to 3 bed HMO (RETROSPECTIVE).</t>
  </si>
  <si>
    <t>21/02978/OUT</t>
  </si>
  <si>
    <t>Land East Of Guelder Cottage, West End Road, Norton, Doncaster, DN6 9DH</t>
  </si>
  <si>
    <t>Outline application for the erection of detached dwelling and garage including construction of new access on 0.03ha of land (all matters reserved).</t>
  </si>
  <si>
    <t>TOTALS</t>
  </si>
  <si>
    <t>Barnburgh and Harlington</t>
  </si>
  <si>
    <t>Sprotbrough</t>
  </si>
  <si>
    <t>Adwick Upon Dearne</t>
  </si>
  <si>
    <t>Austerfield</t>
  </si>
  <si>
    <t>Burghwallis</t>
  </si>
  <si>
    <t>Cadeby</t>
  </si>
  <si>
    <t>Fenwick</t>
  </si>
  <si>
    <t>Highfields</t>
  </si>
  <si>
    <t>Kirk Bramwith</t>
  </si>
  <si>
    <t>Micklebring</t>
  </si>
  <si>
    <t>Moss</t>
  </si>
  <si>
    <t>Owston</t>
  </si>
  <si>
    <t>Stainton</t>
  </si>
  <si>
    <t>Thorpe in Balne</t>
  </si>
  <si>
    <t>Total Units Remaining (net)</t>
  </si>
  <si>
    <t>Manor Farm</t>
  </si>
  <si>
    <t>MUA08</t>
  </si>
  <si>
    <t>See details as per appendices</t>
  </si>
  <si>
    <t>Started 2015-16</t>
  </si>
  <si>
    <t>Waterdale (Cultural and Civic Quarter CCQ)</t>
  </si>
  <si>
    <t>MIX02</t>
  </si>
  <si>
    <t>Mixed use Civic and Cultural Quarter on approx. 11.2ha of land (Comprising of new performance venue, public library, civic offices, A1/A2/A3/A4 retail, B1 offices, D2 Leisure uses, C1 Hotels, C3 residential, public open space)</t>
  </si>
  <si>
    <t>Started 2013-14</t>
  </si>
  <si>
    <t>14/02130/FULM</t>
  </si>
  <si>
    <t>125A, 127, 127A, 129 AND 131A Balby Road, Balby</t>
  </si>
  <si>
    <t>MUA03</t>
  </si>
  <si>
    <t>Retrospective application for change of use of 5 shop units (Class A1) to 10 studio flats (Class C3) including cladding to the front elevation with roller shutter doors</t>
  </si>
  <si>
    <t>Started 2014-15</t>
  </si>
  <si>
    <t>13/01354/COU</t>
  </si>
  <si>
    <t>12 Avenue Road, Wheatley</t>
  </si>
  <si>
    <t>MUA04</t>
  </si>
  <si>
    <t>Change of use from residential care home (Class C2) to 13 self contained flats (Class C3)</t>
  </si>
  <si>
    <t>14/02127/FULM</t>
  </si>
  <si>
    <t>123, 123a, 125, 129A And 131 Balby Road, Balby</t>
  </si>
  <si>
    <t>Retrospective application for conversion of 5 duplex apartments to 10 studio flats including cladding to front, roller shutter doors and bin store area</t>
  </si>
  <si>
    <t>14/01996/FUL</t>
  </si>
  <si>
    <t>Poplar House, York Road, Scawthorpe</t>
  </si>
  <si>
    <t>Erection of 6 detached houses with garages on 0.3ha of land following demolition of existing house (amended layout and reduction of dwellings) (being substitution of house type (PLOT 5) granted under reference 09/01157/FUL on 25/08/2009)</t>
  </si>
  <si>
    <t>14/01076/FUL</t>
  </si>
  <si>
    <t>Hill Crest, Barnsley Road, Scawsby</t>
  </si>
  <si>
    <t>MUA09</t>
  </si>
  <si>
    <t>Erection of 4 detached houses with associated parking and 1 detached bungalow with detached garage on approx. 0.19ha of land, following _x000D_demolition of existing dwelling.</t>
  </si>
  <si>
    <t>12/00644/FUL</t>
  </si>
  <si>
    <t>Land Rear Of 20 - 24 Bawtry Road, Bessacarr</t>
  </si>
  <si>
    <t>Erection of 2 detached dwellings with integral garages and erection 2 detached garages to serve existing dwellings following demolition of existing garages and out buildings on 0.47ha of land</t>
  </si>
  <si>
    <t>Started 2016-17</t>
  </si>
  <si>
    <t>05/01360/P</t>
  </si>
  <si>
    <t>Land Adjacent 176 And 178 Springwell Lane, Balby</t>
  </si>
  <si>
    <t>Erection of 3 No dormer bungalows and garages/parking on approximately 0.08ha of land</t>
  </si>
  <si>
    <t>08/03155/FUL</t>
  </si>
  <si>
    <t>17 - 19 St Wilfrids Road, Bessacarr</t>
  </si>
  <si>
    <t>Erection of two detached houses with integral garages on approx 0.3ha of land</t>
  </si>
  <si>
    <t>Started 2011-12</t>
  </si>
  <si>
    <t>08/02249/FUL</t>
  </si>
  <si>
    <t>Rear Of 110 Bawtry Road, Bessacarr</t>
  </si>
  <si>
    <t xml:space="preserve">Erection of one detached dwelling with detached double garage on approx 0.14ha of land </t>
  </si>
  <si>
    <t>Started 2012-13</t>
  </si>
  <si>
    <t>12/01354/FUL</t>
  </si>
  <si>
    <t>25 Exchange Street, Hyde Park</t>
  </si>
  <si>
    <t>Conversion of 1 dwelling to 2 flats and erection of two storey pitched roof extension to rear of end-terraced property (being resubmission of application 12/00646/FUL granted on 14/05/12)</t>
  </si>
  <si>
    <t>14/02981/FULM</t>
  </si>
  <si>
    <t>Former Earth Centre Car Park, Kilners Bridge, Denaby Main</t>
  </si>
  <si>
    <t>CD01</t>
  </si>
  <si>
    <t>Erection of residential development comprising 175 houses with garages and/or parking spaces.</t>
  </si>
  <si>
    <t>Started 2017-18</t>
  </si>
  <si>
    <t>11/02185/EXTM</t>
  </si>
  <si>
    <t>Land Adj Balby Street Junior And Infant School, Crags Road, Denaby Main</t>
  </si>
  <si>
    <t>CD02</t>
  </si>
  <si>
    <t>Erection of 36 houses on approx 0.76 ha of land (Being extension of time to planning application 08/01524/FULM granted on 11/08/08)</t>
  </si>
  <si>
    <t>09/00742/FUL</t>
  </si>
  <si>
    <t>Land Adjacent To 37 Minneymoor Lane, Conisbrough</t>
  </si>
  <si>
    <t>Erection of 1 no. detached dwelling on approx. 0.09 ha of land (being resubmission of application refused under ref:08/00398/FUL on 08/04/08)</t>
  </si>
  <si>
    <t>12/01735/FUL</t>
  </si>
  <si>
    <t>Denaby Comrades Club, Doncaster Road, Denaby Main</t>
  </si>
  <si>
    <t>Conversion of existing working men's club to 2 retail units (Class A1) and first floor flat (Class C3) plus alterations and additional windows to the exterior</t>
  </si>
  <si>
    <t>14/01238/FUL</t>
  </si>
  <si>
    <t>Land To Side Of 1 Kingfisher Court, Conisbrough</t>
  </si>
  <si>
    <t>Erection of one detached house on 0.02 ha of land</t>
  </si>
  <si>
    <t>Started 2018-19</t>
  </si>
  <si>
    <t>15/02541/COU</t>
  </si>
  <si>
    <t>49 Church Road, Denaby Main</t>
  </si>
  <si>
    <t>Change of use from residential property (C3) to children's residential care home (C2)</t>
  </si>
  <si>
    <t>13/00897/FULM</t>
  </si>
  <si>
    <t>Land At Former Industrial Estate, Briars Lane, Stainforth</t>
  </si>
  <si>
    <t>DDHS01</t>
  </si>
  <si>
    <t>Erection of 152 dwellings on 4.2 ha of land with associated car parking and landscaping</t>
  </si>
  <si>
    <t>13/02029/FUL</t>
  </si>
  <si>
    <t>8 Bootham Lane, Dunscroft</t>
  </si>
  <si>
    <t>DDHS12</t>
  </si>
  <si>
    <t>Erection of 3 detached houses on approx. 0.14ha of land to the rear of 8 Bootham Lane.</t>
  </si>
  <si>
    <t>15/02523/FUL</t>
  </si>
  <si>
    <t>24-28 Ash Hill Crescent, Hatfield</t>
  </si>
  <si>
    <t>Change of use of ground floor shops into 3no one bedroom apartments</t>
  </si>
  <si>
    <t>09/00050/FUL</t>
  </si>
  <si>
    <t>Land Adjacent 3 Park Lane Close, Dunsville</t>
  </si>
  <si>
    <t>Erection of three detached dormer bungalows with garages on approx 0.14 ha of land (being resubmission of previous application 07/01387/FUL refused 28/01/2008)</t>
  </si>
  <si>
    <t>15/00288/FUL</t>
  </si>
  <si>
    <t>Land Adj 31 Lings Lane, Hatfield, Doncaster, DN7 6AB</t>
  </si>
  <si>
    <t>Erection of two detached dwellings on approx 0.06ha of land (Being resubmission of application withdrawn under ref: 14/02461/FUL on 09.12.2014) 
Land Adj 31 Lings Lane</t>
  </si>
  <si>
    <t>08/01417/REM</t>
  </si>
  <si>
    <t>149A Station Road, Dunscroft</t>
  </si>
  <si>
    <t>Details of design, appearance and means of access for erection of 2 detached bungalows on approx. 0.08 ha of land (being matters reserved in outline previously granted permission under ref 05/02524/OUT on 07/09/05)</t>
  </si>
  <si>
    <t>Mexborough Power Station</t>
  </si>
  <si>
    <t>PHD07</t>
  </si>
  <si>
    <t xml:space="preserve">212 residential units including public open space and locally equipped area of play, with associated remedial work including importation of inert fill materials </t>
  </si>
  <si>
    <t>10/01228/FUL</t>
  </si>
  <si>
    <t>104A Doncaster Road, Mexborough</t>
  </si>
  <si>
    <t>Conversion of part ground floor, first floor and second floor to three self contained apartments plus erection of three storey extension to rear (being resubmission of planning reference no. 10/00030/FUL withdrawn on 02/03/2010)</t>
  </si>
  <si>
    <t>15/00810/FUL</t>
  </si>
  <si>
    <t>Land Adjacent 43 Cedar Avenue, Mexborough</t>
  </si>
  <si>
    <t>Erection of 3 townhouses on approx 0.06 ha of land including dropped kerb to facilitate new vehicular parking</t>
  </si>
  <si>
    <t>15/01346/FUL</t>
  </si>
  <si>
    <t>Land Adjacent To 7 Helena Street, Mexborough</t>
  </si>
  <si>
    <t>Erection of detached house on approx. 0.02ha of land</t>
  </si>
  <si>
    <t>12/01107/OUTA</t>
  </si>
  <si>
    <t>Site Of Former Rossington Colliery, West End Lane, New Rossington</t>
  </si>
  <si>
    <t>ROS01</t>
  </si>
  <si>
    <t>Hybrid planning application comprising: Outline application for the redevelopment of the former Rossington Colliery for a mixed use development comprising up to 1200 residential units (Use Class C3), local superstore (Use Class A1), hotel, (Use Class C1), restaurant (Use Class A3/A4), fast food outlet (Use Class A3/A5), petrol filling station with ancillary retail (Sui Generis), community building (Use Class D1) and land for new primary school. Full Planning Permission for the engineering operations related to remediation and associated earthworks and bunding to create development platforms at former Rossington Colliery, West End Lane, Rossington.</t>
  </si>
  <si>
    <t>01/10/2016 - Reserved Matters have begun to be submitted therefore cannot lapse.</t>
  </si>
  <si>
    <t>15/00008/REMM</t>
  </si>
  <si>
    <t>Details of Access, Appearance, Landscaping, Layout and Scale of design for the erection of 96 dwellings and associated infrastructure (being matters reserved in outline application previously granted permission under ref: 12/01107/OUTA on 01/10/2013).</t>
  </si>
  <si>
    <t>06/01688/FULM</t>
  </si>
  <si>
    <t>Milton House, 67 Ellison Street, Thorne</t>
  </si>
  <si>
    <t>TM04</t>
  </si>
  <si>
    <t>Change of use of former bed and breakfast accommodation including alterations and extensions to form 10 self contained flats</t>
  </si>
  <si>
    <t>12/01377/FUL</t>
  </si>
  <si>
    <t>Land At 40 - 44 King Street, Thorne</t>
  </si>
  <si>
    <t>Conversion of existing residential building into 4 residential units, plus erection of a new residential unit at rear on footprint of previous outbuildings. Demolition of shopfront (as previously agreed), and provision of parking for 5 cars</t>
  </si>
  <si>
    <t>08/01077/OUTA</t>
  </si>
  <si>
    <t>Askern Saw Mills, High Street, Askern</t>
  </si>
  <si>
    <t>MIX04</t>
  </si>
  <si>
    <t>Outline application for mixed use redevelopment of land at and to the south of Askern Saw Mill comprising the erection of up to 220 dwellings, up to 310sqm of Class A1 use, up to 310sqm of Class A3 use, up to 560sqm of Class A4 use, up to 1400sqm of Class B1(c) use, up to 8550sqm of Class B2 use and setting out of Public Open Space and a locally equipped area of play and retention of 3.81ha of open storage area in B8 use and existing building on approx. 15.17ha of land</t>
  </si>
  <si>
    <t>11/07/2016 - Reserved Matters now submitted (16/01651/REMM) but not yet determined (2020/21), however this means that the outline has not lapsed.</t>
  </si>
  <si>
    <t>11/01609/REM</t>
  </si>
  <si>
    <t>Land Adjacent Acorn Park, Rushy Moor Lane, Askern</t>
  </si>
  <si>
    <t>ASK01</t>
  </si>
  <si>
    <t>Details of Access, Appearance, Landscaping, Layout and Scale for the erection of 7 dwellings on approx 0.37ha of land (being matters reserved in outline application previously granted permission under reference 10/02883/OUT on 24/11/10)</t>
  </si>
  <si>
    <t>15/02469/FUL</t>
  </si>
  <si>
    <t>2 The Parade, Moss Road, Askern</t>
  </si>
  <si>
    <t>Change of use from single dwelling to ground floor office and self contained flat at first floor level and second floor roofspace</t>
  </si>
  <si>
    <t>12/01211/EXT</t>
  </si>
  <si>
    <t>Plane Tree Farm, High Street, Barnburgh</t>
  </si>
  <si>
    <t>Erection of 6 No dwellings on approximately 0.23ha of land (being extension of time to planning application 09/01209/FUL, granted on 16/07/09)</t>
  </si>
  <si>
    <t>13/01623/COU</t>
  </si>
  <si>
    <t>First And Second Floors, 45 Market Place, Bawtry</t>
  </si>
  <si>
    <t>Change of use from financial offices (Class A2) to two residential self contained flats (Class C3)</t>
  </si>
  <si>
    <t>12/00961/FUL</t>
  </si>
  <si>
    <t>Adjacent To Pine Lodge, Great North Road, Bawtry, Doncaster, DN10 6DF</t>
  </si>
  <si>
    <t>Erection of detached house and garage on approx 0.28 ha of land following demolition of existing building</t>
  </si>
  <si>
    <t>12/02234/FUL</t>
  </si>
  <si>
    <t>Hollin House, Station Road, Carcroft</t>
  </si>
  <si>
    <t>Change of use from martial arts academy (Class D2) to beauty therapy centre (Class D1) and formation of 3 flats at first floor including extension to side (approx 4.3m x 10.4m) with associated parking</t>
  </si>
  <si>
    <t>06/01776/FUL</t>
  </si>
  <si>
    <t>Park Cottage, 69A Park Drive, Sprotbrough</t>
  </si>
  <si>
    <t>Erection of two detached dwellings on approx 0.09ha of land following demolition of existing bungalow</t>
  </si>
  <si>
    <t>Started Pre 2011</t>
  </si>
  <si>
    <t>14/01808/REM</t>
  </si>
  <si>
    <t>Wittsend Service Station, Almholme Lane, Arksey</t>
  </si>
  <si>
    <t>Details of access, appearance, layout and scale for the erection of one detached  house and garage on approx 0.09 ha of land (being matters reserved in Outline application previously granted under 12/02846/OUT on 22/08/2013)</t>
  </si>
  <si>
    <t>11/02181/EXT</t>
  </si>
  <si>
    <t>Park House Farm, Pinfold Lane, Fishlake</t>
  </si>
  <si>
    <t>Conversion of 2 barns to 2 residential units and erection of 2 storey pitched roof extension to side of one unit (Being extension of time to planning application  08/01563/FUL granted on 17/09/08)</t>
  </si>
  <si>
    <t>13/01573/FUL</t>
  </si>
  <si>
    <t>Orchard View, Bawtry Road, Hatfield Woodhouse</t>
  </si>
  <si>
    <t>Erection of 4 dwellings on 0.23ha of land also including erection of pitched roof first floor extension and two storey pitched extension to rear to include garage to ground floor of existing detached bungalow following partial demolition of existing dwelling</t>
  </si>
  <si>
    <t>12/00009/FUL</t>
  </si>
  <si>
    <t>The Bungalow, Clay Bridge, Kirk Lane, Sykehouse</t>
  </si>
  <si>
    <t>Erection of detached dwelling and extension of existing outbuilding to form additional garage, following demolition of existing dwelling on approximately 2.01ha of land</t>
  </si>
  <si>
    <t>12/02053/FULM</t>
  </si>
  <si>
    <t>Tadcaster Arms Hotel, Doncaster Road, Armthorpe, Doncaster</t>
  </si>
  <si>
    <t>ARM04</t>
  </si>
  <si>
    <t>Erection 9 no. retail units and 22 no. apartments in two blocks with associated parking, servicing space, cycle storage and bin storage on approximately 0.33 ha of land following demolition of existing public house and hairdressing salon.</t>
  </si>
  <si>
    <t>14/01584/FULM</t>
  </si>
  <si>
    <t>Land Off Site Of Former Rising Sun Public House, Hatfield Road, Thorne, Doncaster</t>
  </si>
  <si>
    <t>TM06</t>
  </si>
  <si>
    <t>Erection of 14 dwellings following demolition of public house and buildings on approx. 0.48 ha of land</t>
  </si>
  <si>
    <t>15/00360/FULM</t>
  </si>
  <si>
    <t>Open Land At Corona Drive, Thorne, Doncaster</t>
  </si>
  <si>
    <t>TM08</t>
  </si>
  <si>
    <t>Residential development comprising of 14 semi-detached houses on approx 0.33 ha of land</t>
  </si>
  <si>
    <t>15/01559/FULM</t>
  </si>
  <si>
    <t>Plots 13 And 14 Lakeside Boulevard, Lakeside, Doncaster</t>
  </si>
  <si>
    <t>MUA18</t>
  </si>
  <si>
    <t>Erection of 147 dwellings including highways infrastructure and public open space on approx. 5.55ha of land</t>
  </si>
  <si>
    <t>16/00896/FUL</t>
  </si>
  <si>
    <t>57 - 59 Christ Church Road, Doncaster</t>
  </si>
  <si>
    <t>Erection of extension to front of existing retail shop and formation of 2 new flats on first floor</t>
  </si>
  <si>
    <t>16/00910/FUL</t>
  </si>
  <si>
    <t>64 North Street, Hyde Park, Doncaster</t>
  </si>
  <si>
    <t>Change of use of house to HMO and erection of two storey extension to rear</t>
  </si>
  <si>
    <t>16/01075/FUL</t>
  </si>
  <si>
    <t>15 Partridge Flatt Road, Bessacarr, Doncaster</t>
  </si>
  <si>
    <t>Erection of two detached dwellings with integral garages, boundary walls and gates following demolition of existing bungalow</t>
  </si>
  <si>
    <t>16/01078/FUL</t>
  </si>
  <si>
    <t>107 South End, Thorne, Doncaster</t>
  </si>
  <si>
    <t>Erection of two detached dwellings and one detached double garage</t>
  </si>
  <si>
    <t>16/01299/FULM</t>
  </si>
  <si>
    <t>Land At Former Smith And Company, Nelson Street, Hyde Park, Doncaster</t>
  </si>
  <si>
    <t>Erection of new restaurant, cafe and apartment with associated parking</t>
  </si>
  <si>
    <t>16/01752/FULM</t>
  </si>
  <si>
    <t>Doncaster Racecourse, Leger Way, Intake, Doncaster</t>
  </si>
  <si>
    <t>MUA24</t>
  </si>
  <si>
    <t>Hybrid planning application consisting of;
PART 1) Full planning permission for the erection of a 150 bedroomed hotel and associated hard and soft landscaping, and car parking following demolition of the existing buildings 
PART 2) Outline permission with consideration of means of access and layout for apartment building comprising 80 self-contained flats with associated car parking</t>
  </si>
  <si>
    <t>08/11/2019
Hybrid - do not lapse</t>
  </si>
  <si>
    <t>16/01864/3FULM</t>
  </si>
  <si>
    <t>4-29 Bristol Grove, 4-18 (evens) Exeter Road, 6-12 (evens) Parkway South, 4-18 And 24-30 (evens) Winchester Avenue, Wheatley, Doncaster</t>
  </si>
  <si>
    <t>MUA25</t>
  </si>
  <si>
    <t>Erection of 80 houses following demolition of existing 50 houses (Being application under Regulation 3 Town &amp; Country Planning (General)  Regulations1992)</t>
  </si>
  <si>
    <t>16/02315/FUL</t>
  </si>
  <si>
    <t>65 Main Street, Auckley, Doncaster</t>
  </si>
  <si>
    <t>Erection of detached dormer bungalow following demolition of existing garage and store (amended plans)</t>
  </si>
  <si>
    <t>16/02599/FUL</t>
  </si>
  <si>
    <t>Site Adjacent To 28 Beech Drive, Branton, Doncaster</t>
  </si>
  <si>
    <t>Erection of 4 bedroom detached house with attached garage (Re-submission of Planning Reference 16/00793/FUL)</t>
  </si>
  <si>
    <t>15/01300/OUTA</t>
  </si>
  <si>
    <t>Land Between Hatfield, Stainforth, Dunscroft And Dunsville, Doncaster, DN7</t>
  </si>
  <si>
    <t>MIX03</t>
  </si>
  <si>
    <t>Outline application for a mixed use development comprising residential development (3100 units), community facilities, industrial and logistical development, commercial development and a local centre with associated infrastructure and details of access</t>
  </si>
  <si>
    <t>16/00190/FUL</t>
  </si>
  <si>
    <t>2 - 4 Gill Street, Hyde Park, Doncaster, DN1 2BT</t>
  </si>
  <si>
    <t>Erection of two storey building to be used as a house in multiple occupation for up to six people (Class C4) following demolition of existing outbuilding</t>
  </si>
  <si>
    <t>16/01967/FUL</t>
  </si>
  <si>
    <t>Former Garage Site, Land To The Rear Of 18 - 26 Laburnum Road, Mexborough, S64 9RU</t>
  </si>
  <si>
    <t>Erection of 1 bungalow with integral garage on approx. 0.09ha of land.</t>
  </si>
  <si>
    <t>13/01639/FULM</t>
  </si>
  <si>
    <t>Land At Former Belle Vue Football Ground, Bawtry Road, Doncaster, DN4 7PD</t>
  </si>
  <si>
    <t>MUA06</t>
  </si>
  <si>
    <t>Erection of 151 residential dwellings and associated infrastructure on 3.38ha of land</t>
  </si>
  <si>
    <t>Optional Site: 16/02871/FUL OR 20/01042/FUL</t>
  </si>
  <si>
    <t>7 Station Road, Conisbrough, Doncaster, DN12 3DB</t>
  </si>
  <si>
    <t>There are currently two permissions on this site for different proposals, it would not be possible to build both of these and until they occur we will not know which scheme is being developed:
16/02871/FUL
Erected of 3 detached dwellings following demolition of existing bungalow
20/01042/FUL
Development of 4 2-storey detached dwellings,  with associated landscaping and site works.</t>
  </si>
  <si>
    <t>12/05/2017
OR
30/09/2020</t>
  </si>
  <si>
    <t>17/00068/FUL</t>
  </si>
  <si>
    <t>Owston Hall Walled Kitchen Garden, Stockbridge Lane, Owston, Doncaster, DN6 9JF</t>
  </si>
  <si>
    <t>Erection of 8 detached houses within the walled Garden in the grounds of Owston Hall  and renovation of listed wall.</t>
  </si>
  <si>
    <t>17/00706/FUL</t>
  </si>
  <si>
    <t>57 Surrey Street, Balby, Doncaster, DN4 8HZ</t>
  </si>
  <si>
    <t>Proposed erection of attached end town house on land adjacent to No.57 and new access and roof alterations to No.57</t>
  </si>
  <si>
    <t>17/00750/FUL</t>
  </si>
  <si>
    <t>Nei Pau, Thorne Road, Blaxton, Doncaster, DN9 3AX</t>
  </si>
  <si>
    <t>New dwelling following demolition of existing bungalow. New boundary wall to front.</t>
  </si>
  <si>
    <t>17/00826/REMM</t>
  </si>
  <si>
    <t>Land On Part Of Former Brodsworth Colliery Site, Long Lands Lane, Brodsworth, Doncaster, DN5 7XB</t>
  </si>
  <si>
    <t>ADW03</t>
  </si>
  <si>
    <t xml:space="preserve">Reserved Matters Application for the delivery of 342 residential units plus amenity space </t>
  </si>
  <si>
    <t>17/01037/COU</t>
  </si>
  <si>
    <t>18 The Circle, New Rossington, Doncaster, DN11 0QR</t>
  </si>
  <si>
    <t>Change of Use from Class C3 Residential to Class C2 Residential Care Home.</t>
  </si>
  <si>
    <t>17/01099/REMM</t>
  </si>
  <si>
    <t>Land Off White Lane, Thorne, Doncaster</t>
  </si>
  <si>
    <t>TM09</t>
  </si>
  <si>
    <t>Details of appearance and landscaping  for the erection of 79 dwellings on approx. 2.48ha of land. (being matters reserved in outline application previously granted permission under ref 15/02275/OUTM granted on 30.01.2017).</t>
  </si>
  <si>
    <t>17/01308/FUL</t>
  </si>
  <si>
    <t>Land To Rear Of Sandall House, Dadsley Road, Tickhill, Doncaster, DN11 9JF</t>
  </si>
  <si>
    <t>Erection of detached dwelling</t>
  </si>
  <si>
    <t>17/00608/FUL</t>
  </si>
  <si>
    <t>Field House Farm, Sticking Lane, Adwick Upon Dearne, Mexborough, S64 0NH</t>
  </si>
  <si>
    <t>Erection of two storey dwelling</t>
  </si>
  <si>
    <t>17/02591/FUL</t>
  </si>
  <si>
    <t>69 High Street, Hatfield, Doncaster, DN7 6RS</t>
  </si>
  <si>
    <t>Erection of two storey dwelling and double garage.</t>
  </si>
  <si>
    <t>17/02683/FUL</t>
  </si>
  <si>
    <t>Land At Mill Lane, Adwick Le Street, Doncaster, DN6 7AG</t>
  </si>
  <si>
    <t>Proposed two storey side extension; forming shop at ground floor with residential apartment above.</t>
  </si>
  <si>
    <t>15/01278/OUTM</t>
  </si>
  <si>
    <t>Land To The East, Mere Lane, Edenthorpe, Doncaster</t>
  </si>
  <si>
    <t>MUA51</t>
  </si>
  <si>
    <t>Outline application for residential development with open space, landscaping and associated access (Approval being sought for access)</t>
  </si>
  <si>
    <t>05/02/2022 - Reserved Matters have begun to be submitted therefore cannot lapse.</t>
  </si>
  <si>
    <t>16/02589/FUL</t>
  </si>
  <si>
    <t>63 Woodfield Road, Balby, Doncaster, DN4 8HB</t>
  </si>
  <si>
    <t>Proposed conversion and extension of existing dwelling to form six apartments.</t>
  </si>
  <si>
    <t>16/03063/FULM</t>
  </si>
  <si>
    <t>Balby Road Methodist Church, Balby Road, Balby, Doncaster, DN4 0RG</t>
  </si>
  <si>
    <t>Conversion of methodist church to 10 apartments (9 x 1 bed, 1 x 2 bed) including erection of a four storey extension to rear and associated car parking.</t>
  </si>
  <si>
    <t>17/01229/FUL</t>
  </si>
  <si>
    <t>Bank House, Far Bank Lane, Fishlake, Doncaster, DN7 5LW</t>
  </si>
  <si>
    <t>Conversion and extension of outbuildings to create one dwelling.</t>
  </si>
  <si>
    <t>17/01489/FUL</t>
  </si>
  <si>
    <t>Land To Rear Of 20-24 Bawtry Road, Bessacarr, Doncaster, DN4 7AU</t>
  </si>
  <si>
    <t>Sub-division of garden and erection of 1 dwelling with garage and associated alterations (amended plans)</t>
  </si>
  <si>
    <t>Started</t>
  </si>
  <si>
    <t>Optional Site: 17/02292/FUL OR 20/00835/FUL</t>
  </si>
  <si>
    <t>Ashton House, 2 High Street, Braithwell, Rotherham, S66 7AL</t>
  </si>
  <si>
    <t>There are currently two permissions on this site for different proposals, it would not be possible to build both of these and until they occur we will not know which scheme is being developed:
17/02292/FUL
Change of use of existing workshop to one dwelling with alterations including removal of existing lean to additions and raising the level of the roof and demolition of existing rear workshop and erection of two storey dwelling (revised plans received 21.06.2018)
20/00835/FUL
Part demolition and part conversion of rear workshop and creation of 1 new dwelling to rear of Ashton House.</t>
  </si>
  <si>
    <t>01/08/2018
OR
17/07/2020</t>
  </si>
  <si>
    <t>17/03148/FUL</t>
  </si>
  <si>
    <t>The Uplands, Stables Lane, Barnburgh, Doncaster, DN5 7EJ</t>
  </si>
  <si>
    <t>Erection of 3 dormer bungalows following demolition of existing dwelling</t>
  </si>
  <si>
    <t>18/00310/FUL</t>
  </si>
  <si>
    <t>Avenue Care Home , 5 Avenue Road, Wheatley, Doncaster, DN2 4AH</t>
  </si>
  <si>
    <t>Erection of two 3 bedroom bungalows and conversion of existing dwelling into three 4 bedroom dwellings</t>
  </si>
  <si>
    <t>20/02775/OUT</t>
  </si>
  <si>
    <t>56 Thorne Road, Edenthorpe, Doncaster, DN3 2JB</t>
  </si>
  <si>
    <t>Outline application for the erection of 2 No. 2 storey dwellings (with matters of access, appearance and landscaping reserved).</t>
  </si>
  <si>
    <t>18/00834/FUL</t>
  </si>
  <si>
    <t>High Trees , Main Street, Cadeby, Doncaster, DN5 7SL</t>
  </si>
  <si>
    <t>Erection of a replacement dwelling following demolition of existing</t>
  </si>
  <si>
    <t>18/01243/FUL</t>
  </si>
  <si>
    <t>The Hedgerow , Moss Road, Moss, Doncaster, DN6 0HN</t>
  </si>
  <si>
    <t>Erection of house to replace existing burned down/destroyed house.</t>
  </si>
  <si>
    <t>18/01338/REMM</t>
  </si>
  <si>
    <t>Land Off, Doncaster Road, Hatfield, Doncaster</t>
  </si>
  <si>
    <t>DDHS06</t>
  </si>
  <si>
    <t>Details of the appearance, landscaping, layout and scale for the erection of 211 dwellings (Being matters reserved in outline application previously granted under ref 16/00998/OUTM on 03/11/2016).</t>
  </si>
  <si>
    <t>18/01471/FUL</t>
  </si>
  <si>
    <t>Sunnybank , Bawtry Road, Hatfield Woodhouse, Doncaster, DN7 6PH</t>
  </si>
  <si>
    <t>Erection of replacement dwelling following demolition of existing dwelling and siting of a temporary caravan for 12 months.</t>
  </si>
  <si>
    <t>18/01648/FUL</t>
  </si>
  <si>
    <t>1A Coppice Road, Highfields, Doncaster, DN6 7JA</t>
  </si>
  <si>
    <t>Divide ground floor flat into two flats, two additional windows and one additional door.</t>
  </si>
  <si>
    <t>18/01701/REMM</t>
  </si>
  <si>
    <t>Rossington Colliery, West End Lane, New Rossington, Doncaster, DN11 0PZ</t>
  </si>
  <si>
    <t>Details of Access, Appearance, Landscaping, Layout and Scale for the erection of 190 dwellings and associated infrastructure (being matters reserved in outline application previously granted permission 17/02958/FULM on 27/07/2018).</t>
  </si>
  <si>
    <t>18/01723/REMM</t>
  </si>
  <si>
    <t>Former McCormick Tractors International, Wheatley Hall Road, Wheatley, Doncaster, DN2 4PG</t>
  </si>
  <si>
    <t>Details of appearance, landscaping, layout and scale of design for the erection of 188 dwellings.</t>
  </si>
  <si>
    <t>12/03106/FUL</t>
  </si>
  <si>
    <t>Hall Gardens, Hickleton Road, Hickleton, Doncaster, DN5 7AZ</t>
  </si>
  <si>
    <t>Conversion of existing stables to dwelling.</t>
  </si>
  <si>
    <t>18/01912/FUL</t>
  </si>
  <si>
    <t>4 Plantation Avenue, Bessacarr, Doncaster, DN4 6SR</t>
  </si>
  <si>
    <t>Erection of detached dwelling to rear of host dwelling, construction of access road and demolition of single garage.</t>
  </si>
  <si>
    <t>18/01979/COU</t>
  </si>
  <si>
    <t>1 Nether Hall Road, Doncaster, DN1 2PH</t>
  </si>
  <si>
    <t>Change of use from Community Centre/Place of Worship to Retail Unit, HMO (10 bedrooms) on partial ground and first floor and 2 additional apartments at 2nd floor level.</t>
  </si>
  <si>
    <t>18/02001/FUL</t>
  </si>
  <si>
    <t>Chapel Farm , Bawtry Road, Hatfield Woodhouse, Doncaster, DN7 6PH</t>
  </si>
  <si>
    <t>Erection of Detached Dwelling and use of land as domestic curtilage (resubmission of previously refused application 18/00064/FUL)</t>
  </si>
  <si>
    <t>18/02006/REMM</t>
  </si>
  <si>
    <t>Former Rossington Colliery, West End Lane, New Rossington, Doncaster, DN11 0PZ</t>
  </si>
  <si>
    <t>Details of appearance, landscaping, layout and scale for the erection of 184 dwellings (being matters reserved in previously approved application 12/01107/OUTA)</t>
  </si>
  <si>
    <t>20/03187/FUL</t>
  </si>
  <si>
    <t>Willowdene, Church Lane, Harlington, Doncaster, DN5 7HZ</t>
  </si>
  <si>
    <t>Erection of two dormer bungalows and garages with vehicle access to land off Crane Moor Close, Harlington.</t>
  </si>
  <si>
    <t>18/02612/FUL</t>
  </si>
  <si>
    <t>117 Askern Road, Bentley, Doncaster, DN5 0JH</t>
  </si>
  <si>
    <t>Proposed change of use of part of ground floor level from a Post Office/Shop to 1.no ground floor flat.</t>
  </si>
  <si>
    <t>18/02859/FULM</t>
  </si>
  <si>
    <t>Land Adjacent 2, Mill Street, Armthorpe, Doncaster, DN3 3DL</t>
  </si>
  <si>
    <t>ARM02</t>
  </si>
  <si>
    <t>Erection of 11 dwellings comprising 1 detached house, 3 pairs of semi-detached houses and 4 apartments.</t>
  </si>
  <si>
    <t>18/02962/FUL</t>
  </si>
  <si>
    <t>150 Bawtry Road, Bessacarr, Doncaster, DN4 7BT</t>
  </si>
  <si>
    <t>Erection of new dwelling. (resubmission of previously approved application under ref 15/01675/FUL)</t>
  </si>
  <si>
    <t>18/03014/FUL</t>
  </si>
  <si>
    <t>100 Doncaster Road, Mexborough, S64 0JS</t>
  </si>
  <si>
    <t>1. Erection of four houses facing onto Cross Gate._x000D_2. Create 3 flats within 100 Doncaster Road _x000D_3. Change part of the ground floor residential space at 100 Doncaster Road to a shop (Class A1)_x000D_</t>
  </si>
  <si>
    <t>18/03092/FUL</t>
  </si>
  <si>
    <t>30 Finkle Street, Thorne, Doncaster, DN8 5DE</t>
  </si>
  <si>
    <t>Conversion of first floor commercial premises to residential use.</t>
  </si>
  <si>
    <t>19/00130/FUL</t>
  </si>
  <si>
    <t>4 Hatchell Drive, Bessacarr, Doncaster, DN4 6SH</t>
  </si>
  <si>
    <t>Erection of dormer bungalow and detached garden room following demolition of existing dwelling and garage.</t>
  </si>
  <si>
    <t>20/02481/FUL</t>
  </si>
  <si>
    <t>Broadlands Farm, Church Field Road, Clayton, Doncaster, DN5 7BZ</t>
  </si>
  <si>
    <t>Application to form a single dwelling including the following development;
change of use and alterations to eastern barn to form part of the extended dwelling, erection of single storey extension to east elevation of farmhouse, and replacement porch to the west, demolition of existing barns to the north west and erection of two storey replacement extensions to the farmhouse with small infill extension to western elevation.</t>
  </si>
  <si>
    <t>10/06/2022
OR
21/12/2023</t>
  </si>
  <si>
    <t>18/00108/FUL</t>
  </si>
  <si>
    <t>The Star Inn , Moss Road, Moss, Doncaster, DN6 0HQ</t>
  </si>
  <si>
    <t>Change of use of former public house to three dwellings.</t>
  </si>
  <si>
    <t>20/02813/FUL</t>
  </si>
  <si>
    <t>Land Side Of Central Garage, High Street, Carcroft, Doncaster</t>
  </si>
  <si>
    <t>Erection of residential development consisting of 7 bungalows (2 bedrooms)</t>
  </si>
  <si>
    <t>18/02284/FULM</t>
  </si>
  <si>
    <t>Land West Of, Woodfield Way, Balby, Doncaster, DN4 8TU</t>
  </si>
  <si>
    <t>MUA60</t>
  </si>
  <si>
    <t>Erection of 460 homes comprising 2 bed apartments and 2, 3 and 4 bed dwellings with associated roads, footpaths and landscaping.</t>
  </si>
  <si>
    <t>18/02592/3OUTM</t>
  </si>
  <si>
    <t>Hungerhill Business Park, Herald Road, Edenthorpe, Doncaster, DN3 2JY</t>
  </si>
  <si>
    <t>MUA53</t>
  </si>
  <si>
    <t>Outline application for residential development of up to 542 dwellings on approx. 20.9ha of land with associated public open space, parking, landscaping and infrastructure (approval being sought for access).</t>
  </si>
  <si>
    <t>29/05/2022 - Reserved Matters submitted so Outline cannot Lapse.</t>
  </si>
  <si>
    <t>18/02614/4FULM</t>
  </si>
  <si>
    <t>Former Belle Vue Stables And Sales Ring , Carr House Road, Belle Vue, Doncaster, DN4 5HP</t>
  </si>
  <si>
    <t>MUA52</t>
  </si>
  <si>
    <t>Erection of 64 No. 2 and 2 and a half storey dwellings &amp; access roads.</t>
  </si>
  <si>
    <t>15/00760/FULM</t>
  </si>
  <si>
    <t>DMBC, Nether Hall, Nether Hall Road, Doncaster, DN1 2PN</t>
  </si>
  <si>
    <t>MUA15</t>
  </si>
  <si>
    <t>Change of use of building from office use (Class B1) to 6 residential apartments (Class C3) and 8 individual HMO's (Class Sui Generis)</t>
  </si>
  <si>
    <t>19/00750/FUL</t>
  </si>
  <si>
    <t>9 Greenacre Close, Dunsville, Doncaster, DN7 4QG</t>
  </si>
  <si>
    <t>Erection of 2 dwellings, including site access following demolition of 9 Greenacre Close.</t>
  </si>
  <si>
    <t>15/00878/FULM</t>
  </si>
  <si>
    <t>Land Off Marshland Road, Darlington Grove, Moorends, Doncaster, DN8 4TP</t>
  </si>
  <si>
    <t>TM17</t>
  </si>
  <si>
    <t>Erection of 23 dwellings on approx 0.53ha of land with associated garages and car parking (AMENDED PLANS)</t>
  </si>
  <si>
    <t>19/00991/FUL</t>
  </si>
  <si>
    <t>Land Adjacent To Orchard View, Main Street, Hatfield Woodhouse, Doncaster, DN7 6PB</t>
  </si>
  <si>
    <t>19/01004/FUL</t>
  </si>
  <si>
    <t>Land To The Rear Of 157, Marshland Road, Moorends, Doncaster, DN8 4SB</t>
  </si>
  <si>
    <t>Demolition of existing storage buildings and the development of 2 self-contained studio flats (Re-submission of planning application 18/01490/FUL).</t>
  </si>
  <si>
    <t>19/01170/FULM</t>
  </si>
  <si>
    <t>Former Wheatley School And Playing Field, Leger Way, Wheatley Hills, Doncaster, DN2 5RW</t>
  </si>
  <si>
    <t>MUA57</t>
  </si>
  <si>
    <t>Erection of 143 residential dwellings (including 37 affordable units), new open space, access and landscaping</t>
  </si>
  <si>
    <t>19/01201/FUL</t>
  </si>
  <si>
    <t>23 - 25 Market Place, Bawtry, Doncaster, DN10 6JL</t>
  </si>
  <si>
    <t>Change of use for first floor from commercial to residential and proposed first floor rear and side extension to accommodate 4 apartments as well as external staircase (AMENDED PLANS)</t>
  </si>
  <si>
    <t>19/01202/FUL</t>
  </si>
  <si>
    <t>Land At Field Cottage, Main Street, Hatfield Woodhouse, Doncaster, DN7 6NF</t>
  </si>
  <si>
    <t>Erection of 5 detached dwellings with garages and provision of enhanced access drive to the neighbouring Community Centre</t>
  </si>
  <si>
    <t>19/01410/FUL</t>
  </si>
  <si>
    <t>Rear Of Holly House , Bawtry Road, Hatfield Woodhouse, Doncaster, DN7 6PQ</t>
  </si>
  <si>
    <t>Erection of 4 bedroom detached house and detached double garage, including formation of wider vehicular access onto Bawtry Road.</t>
  </si>
  <si>
    <t>19/01514/OUTM</t>
  </si>
  <si>
    <t>Land To Rear Of 22 - 72 Owston Road, Carcroft, Doncaster, DN6 8DL</t>
  </si>
  <si>
    <t>Outline application for residential development on approx. 1.87ha of land (Approval being sought for access only)</t>
  </si>
  <si>
    <t>16/12/2022 - Reserved Matters submitted so Outline cannot Lapse.</t>
  </si>
  <si>
    <t>19/01772/OUTM</t>
  </si>
  <si>
    <t>Redevelopment to provide a mixed-use scheme comprising of class B1, B2 and/or B8, trade counter, sui generis (roadside use), residential (class C3), care home, a community hub (class A1, A3, A4, A5 and class D1 uses), leisure use (class D2) and open space, with associated access.</t>
  </si>
  <si>
    <t>07/11/2022 - Reserved Matters submitted so Outline cannot Lapse.</t>
  </si>
  <si>
    <t>19/01777/FUL</t>
  </si>
  <si>
    <t>Land Adjacent To Somerby House, Fenwick Lane, Fenwick, Doncaster, DN6 0HA</t>
  </si>
  <si>
    <t>Erection of 4 bedroom detached house &amp; detached double garage (being resubmission of 19/00459/FUL).</t>
  </si>
  <si>
    <t>Optional Site: 19/01794/FUL OR 20/02803/FUL</t>
  </si>
  <si>
    <t>Rear Of 1 Coppice Avenue, Hatfield, Doncaster, DN7 6AH</t>
  </si>
  <si>
    <t>0.044
OR
0.121</t>
  </si>
  <si>
    <t>There are currently two permissions on this site for different proposals, it would not be possible to build both of these and until they occur we will not know which scheme is being developed:
19/01794/FUL
Erection of detached house.
20/02803/FUL
Erection of 2  detached dwelling and associated detached garages.</t>
  </si>
  <si>
    <t>29/11/2019
OR
16/03/2021</t>
  </si>
  <si>
    <t>19/01894/FUL</t>
  </si>
  <si>
    <t>The Harlequin , King Edward Road, Thorne, Doncaster, DN8 4DE</t>
  </si>
  <si>
    <t>Erection of 5 dwellings following demolition of existing public house</t>
  </si>
  <si>
    <t>19/01964/REMM</t>
  </si>
  <si>
    <t>Details of appearance, landscaping, layout and scale of design for the erection of 145 dwellings (being matters reserved in outline application 16/02060/OUTM granted on 10/03/2017)</t>
  </si>
  <si>
    <t>19/02197/COU</t>
  </si>
  <si>
    <t>17 High Street, Doncaster, DN1 1DW</t>
  </si>
  <si>
    <t>Change of use of the upper floors from Use Class A1(shops) to Use Class C3 (dwellinghouses).</t>
  </si>
  <si>
    <t>19/02395/FUL</t>
  </si>
  <si>
    <t>Paddocks , Littleworth Lane, Rossington, Doncaster, DN11 0HH</t>
  </si>
  <si>
    <t>Re-submission of an application for a replacement dwelling (application 18/03130/FUL refused on 11.02.2019)</t>
  </si>
  <si>
    <t>19/02576/FUL</t>
  </si>
  <si>
    <t>17 Lawn Road, Doncaster, DN1 2JF</t>
  </si>
  <si>
    <t>Erection of an extension to form a self contained flat (retrospective application).</t>
  </si>
  <si>
    <t>19/02865/FUL</t>
  </si>
  <si>
    <t>157 Marshland Road, Moorends, Doncaster, DN8 4SB</t>
  </si>
  <si>
    <t>Erection of 4 self contained studio flats and 1 one bedroomed dormer bungalow</t>
  </si>
  <si>
    <t>20/00006/FUL</t>
  </si>
  <si>
    <t>Cherryton , London Lane, Moss, Doncaster, DN6 0HJ</t>
  </si>
  <si>
    <t>Demolition of existing dwelling and erection of detached dwelling.</t>
  </si>
  <si>
    <t>19/00571/FUL</t>
  </si>
  <si>
    <t>Workshop, Low Hill, Selby Road, Thorne, Doncaster, DN8 4JJ</t>
  </si>
  <si>
    <t>Conversion of detached garage to a dwelling.</t>
  </si>
  <si>
    <t>17/00095/FULM</t>
  </si>
  <si>
    <t>Askern Miners Welfare Sports Ground, Manor Way, Askern, Doncaster, DN6 0AJ</t>
  </si>
  <si>
    <t>ASK10</t>
  </si>
  <si>
    <t>Erection of 49 houses and associated infrastructure, access, parking and garages (full). Outline permission for relocation of bowling green and pavillion.</t>
  </si>
  <si>
    <t>18/02922/OUTM</t>
  </si>
  <si>
    <t>Mexborough Day Centre, Harlington Road, Mexborough, S64 0QG</t>
  </si>
  <si>
    <t>Outline application for 33 houses (approval being sought for access, appearance, layout and scale).</t>
  </si>
  <si>
    <t>19/01135/FUL</t>
  </si>
  <si>
    <t>Land Adjacent 19A Greaves Sike Lane, Micklebring, Rotherham, S66 7RR</t>
  </si>
  <si>
    <t>Erection of one detached dwelling with detached garage following demolition of existing structure.</t>
  </si>
  <si>
    <t>19/01140/OUT</t>
  </si>
  <si>
    <t>Thorne Motor Co, Orchard Street, Thorne, Doncaster, DN8 5AS</t>
  </si>
  <si>
    <t>Outline application for proposed residential development with matters of access and layout only (matters of appearance, landscaping and scale reserved).</t>
  </si>
  <si>
    <t>19/01334/OUT</t>
  </si>
  <si>
    <t>Land Adjacent 113, Kirton Lane, Thorne, Doncaster, DN8 5RG</t>
  </si>
  <si>
    <t>Outline application for residential development of 5 houses (approval being sought for access and layout).</t>
  </si>
  <si>
    <t>19/01692/FULM</t>
  </si>
  <si>
    <t>3 King Street, Thorne, Doncaster, DN8 5BD</t>
  </si>
  <si>
    <t>Demolition of 1 and 3 King Street and erection of 12 apartments and 2 commercial units (Use Class A1) on the ground floor.</t>
  </si>
  <si>
    <t>19/01982/FULM</t>
  </si>
  <si>
    <t>Informal Land, Eden Grove, Hexthorpe, Doncaster, DN4 0DA</t>
  </si>
  <si>
    <t>MUA07</t>
  </si>
  <si>
    <t>Erection of 671 dwellings, new access road, landscaping and public open space.</t>
  </si>
  <si>
    <t>19/02171/OUT</t>
  </si>
  <si>
    <t>Land Rear Of Hillcrest, Lings Lane, Hatfield, Doncaster, DN7 6AB</t>
  </si>
  <si>
    <t>DDHS13</t>
  </si>
  <si>
    <t>no</t>
  </si>
  <si>
    <t>Outline development for erection of two detached dwellings and associated works (all matters reserved).</t>
  </si>
  <si>
    <t>19/02192/FUL</t>
  </si>
  <si>
    <t>Former St Johns Ambulance Building, Grange Road, Moorends, Doncaster, DN8 4LS</t>
  </si>
  <si>
    <t>Erection of 5 dwellings following demolition of existing building.</t>
  </si>
  <si>
    <t>19/02396/FUL</t>
  </si>
  <si>
    <t>Adjacent 22 Pinfold Lane, Tickhill, Doncaster, DN11 9NS</t>
  </si>
  <si>
    <t>Change of use of detached double garage to form a one bedroom dwelling.</t>
  </si>
  <si>
    <t>19/02415/FUL</t>
  </si>
  <si>
    <t>Studio, Church Street, Thorne, Doncaster, DN8 5BE</t>
  </si>
  <si>
    <t>Change of use from Studio to dwelling.</t>
  </si>
  <si>
    <t>19/02626/FULM</t>
  </si>
  <si>
    <t>Plot 6, Lakeside Boulevard, Lakeside, Doncaster, DN4 5PL</t>
  </si>
  <si>
    <t>MUA55</t>
  </si>
  <si>
    <t>Erection of 156 dwellings &amp; associated infrastructure &amp; landscaping proposals (amended plans).</t>
  </si>
  <si>
    <t>19/02782/FUL</t>
  </si>
  <si>
    <t>Old School, Selby Road, Askern, Doncaster, DN6 0ER</t>
  </si>
  <si>
    <t>ASK06</t>
  </si>
  <si>
    <t>Erection of 6 dwellings with double garage, associated parking and turning following demolition of existing buildings.</t>
  </si>
  <si>
    <t>Optional Site: 19/02974/COU OR 20/02784/FUL</t>
  </si>
  <si>
    <t>5 - 6 Regent Terrace, South Parade, Doncaster, DN1 2EE</t>
  </si>
  <si>
    <t>0.078
OR
0.06</t>
  </si>
  <si>
    <t>There are currently two permissions on this site for different proposals, it would not be possible to build both of these and until they occur we will not know which scheme is being developed:
19/02974/COU
Change of use from Offices to 6 Self Contained Apartments, with associated works.
20/02784/FUL
Change of use of listed building from B1 Business offices to 2No. C3 dwellinghouse.</t>
  </si>
  <si>
    <t>28/05/2020
OR
17/12/2020</t>
  </si>
  <si>
    <t>28/05/2023
OR
17/12/2023</t>
  </si>
  <si>
    <t>19/03024/FUL</t>
  </si>
  <si>
    <t>46 Warning Tongue Lane, Cantley, Doncaster, DN4 6TD</t>
  </si>
  <si>
    <t>Erection  of 3 detached dwellings following demolition of 2 semi detached bungalows.</t>
  </si>
  <si>
    <t>19/03058/FULM</t>
  </si>
  <si>
    <t>Land Off Broadwater Drive And Broadlands Close, Dunscroft, Doncaster, DN7 4HR</t>
  </si>
  <si>
    <t>Erection of 41 affordable dwellings; formation of a new access road off Broadwater Drive; extension of the existing highway off Broadlands Close; associated parking and visitor parking; construction of a dual (foul and surface water) pumping station, new boundary treatments; external works; tree removals and replacements; and landscaping proposals including new path through link area and connecting to playing fields.</t>
  </si>
  <si>
    <t>20/00109/3FULM</t>
  </si>
  <si>
    <t>Land Adjacent To, Adwick Lane, Toll Bar, Doncaster, DN5 0RE</t>
  </si>
  <si>
    <t>Erection of 21 affordable council houses, with associated highway and infrastructure. (Being application under Regulation 3 Town &amp; Country Planning (General) Regulations 1992).</t>
  </si>
  <si>
    <t>Optional Site: 20/00128/FUL OR 21/00661/FULM</t>
  </si>
  <si>
    <t>19 - 25 Auckland Road, Wheatley, Doncaster, DN2 4AF</t>
  </si>
  <si>
    <t>There are currently two permissions on this site for different proposals, it would not be possible to build both of these and until they occur we will not know which scheme is being developed:
20/00128/FUL
Change of use of 19 and 21 Auckland Road back to dwelling houses, erection of rear extensions  to 19, 21, 23 and 25 Auckland Road and partial demolition of rear projection at 21 Auckland Road.
21/00661/FULM
Change of use of 19, 21 &amp; 23 from hotel to apartments and the conversion of 25 from dwelling into apartments (11 apartments in total), including demolition of rear outbuilding, erection of front boundary wall/railings, replacement windows and creation of car parking. AMENDED PLANS AND DESCRIPTION</t>
  </si>
  <si>
    <t>14/05/2020 OR 09/12/2021</t>
  </si>
  <si>
    <t>14/05/2023 OR 09/12/2024</t>
  </si>
  <si>
    <t>20/00160/FUL</t>
  </si>
  <si>
    <t>285 Bawtry Road, Bessacarr, Doncaster, DN4 7NY</t>
  </si>
  <si>
    <t>Erection of detached dwelling and garage.</t>
  </si>
  <si>
    <t>20/00231/FUL</t>
  </si>
  <si>
    <t>Land Off Crow Tree Lane, Adwick Upon Dearne, Mexborough, S64 0NT</t>
  </si>
  <si>
    <t>Erection of single storey dwelling and garages and reinstatement of boundary wall.</t>
  </si>
  <si>
    <t>20/00240/OUT</t>
  </si>
  <si>
    <t>Rear Of 7 Glebe Street, Warmsworth, Doncaster, DN4 9JU_x000D_</t>
  </si>
  <si>
    <t>Outline application for the erection of 1 dwelling on approximately 0. 34ha of land with all matters reserved.</t>
  </si>
  <si>
    <t>20/00245/FUL</t>
  </si>
  <si>
    <t>Cremona Cottage, 9 High Street, Braithwell, Rotherham, S66 7AW_x000D_</t>
  </si>
  <si>
    <t>Erection of single storey rear extension and change of use of 3 flats to a single dwelling.</t>
  </si>
  <si>
    <t>20/00314/FUL</t>
  </si>
  <si>
    <t>Meadow Croft, 34 Mosham Road, Blaxton, Doncaster, DN9 3AZ</t>
  </si>
  <si>
    <t>Erection of detached dwelling to replace existing garage and change of use of existing day nursery to form a new dwelling with associated extensions to side and rear. (resubmission of 19/01854/FUL).</t>
  </si>
  <si>
    <t>20/00327/FUL</t>
  </si>
  <si>
    <t>Conisbrough Methodist Church, Chapel Lane, Conisbrough, Doncaster, DN12 2BW</t>
  </si>
  <si>
    <t>CD03</t>
  </si>
  <si>
    <t>Conversion of existing chapel to 5 flats (C3 residential) and 4 office units.</t>
  </si>
  <si>
    <t>20/00353/FUL</t>
  </si>
  <si>
    <t>The Bungalow, Holme Lane Farm, Holme Lane, Holme, Doncaster, DN5 0LR</t>
  </si>
  <si>
    <t>Erection of new dwelling following demolition of existing bungalow and associated works.</t>
  </si>
  <si>
    <t>20/00470/COU</t>
  </si>
  <si>
    <t>71 Stapleton Road, Warmsworth, Doncaster, DN4 9LL</t>
  </si>
  <si>
    <t>Change of use of residential dwelling (Use Class C3) to a residential institution (Use Class C2) for the care of three children between the ages of 10 - 16.</t>
  </si>
  <si>
    <t>20/00471/FUL</t>
  </si>
  <si>
    <t>6 Westfield Road, Hatfield, Doncaster, DN7 6PZ</t>
  </si>
  <si>
    <t>Erection of 2detached dwellings and associated access with detached garages following demolition of former depot.</t>
  </si>
  <si>
    <t>20/00482/FUL</t>
  </si>
  <si>
    <t>Park Farm, Broad Lane, Sykehouse, Goole, DN14 9AS</t>
  </si>
  <si>
    <t>Conversion of an agricultural barn to residential dwelling (Use Class C3).</t>
  </si>
  <si>
    <t>20/00485/FUL</t>
  </si>
  <si>
    <t>10 Spring Lane, Sprotbrough, Doncaster, DN5 7QG</t>
  </si>
  <si>
    <t>Erection of 4 bedroom detached house, being substitution of house type previously approved under reference 17/00661/FUL granted consent on the 8th June 2017.</t>
  </si>
  <si>
    <t>20/00491/FUL</t>
  </si>
  <si>
    <t>The Ripple, Doncaster Road, High Melton, Doncaster, DN5 7TD</t>
  </si>
  <si>
    <t>Erection of replacement dwelling following demolition of existing dwelling.</t>
  </si>
  <si>
    <t>06/01509/FULM</t>
  </si>
  <si>
    <t>The Maltings Timber Limited, Doncaster Road, Kirk Sandall, Doncaster, South Yorkshire, DN3 1HP</t>
  </si>
  <si>
    <t>MUA01</t>
  </si>
  <si>
    <t>Conversion of former Maltings building to 48 apartments and erection of 29 dwellings and 3 apartments including refurbishment of existing terrace houses</t>
  </si>
  <si>
    <t>20/00724/REMM</t>
  </si>
  <si>
    <t>Land Off Doncaster Road, Hatfield, Doncaster</t>
  </si>
  <si>
    <t>Details of appearance, landscaping, layout and scale (being reserved matters for outline application 16/00998/OUTM, granted on 03/11/2016) for the erection of 189 dwellings.</t>
  </si>
  <si>
    <t>20/00726/FUL</t>
  </si>
  <si>
    <t>43 Balby Road, Balby, Doncaster, DN4 0RD</t>
  </si>
  <si>
    <t>Change of use from 7 bedroomed HMO to 5 studio flats and associated alterations.</t>
  </si>
  <si>
    <t>20/00773/FUL</t>
  </si>
  <si>
    <t>Manor Farm, Church Field Road, Clayton, Doncaster, DN5 7DB</t>
  </si>
  <si>
    <t>Erection of a four bedroom dwelling with associated double garage.</t>
  </si>
  <si>
    <t>20/00930/REMM</t>
  </si>
  <si>
    <t>Land Off Westminster Drive, Dunsville, Doncaster_x000D__x000D_</t>
  </si>
  <si>
    <t>DDHS09</t>
  </si>
  <si>
    <t>Details of appearance, landscaping, layout and scale of design for the erection of 95 dwellings on approx 3.37ha of land (being matters reserved in outline application 14/02965/OUTM (appeal ref -16/00025/REF) granted on 12/07/2017) and (being matters reserved in outline application 20/00322/OUTM granted on 28/01/2021).</t>
  </si>
  <si>
    <t>20/00932/FUL</t>
  </si>
  <si>
    <t>Land Between, 42 - 44 Exeter Road, Wheatley, Doncaster, DN2 4LF</t>
  </si>
  <si>
    <t>Erection of two x 3 bedroom dwellings.</t>
  </si>
  <si>
    <t>Optional Site: 20/00965/FUL OR 21/01002/FUL</t>
  </si>
  <si>
    <t>Land At Former 70 - 76 Wadworth Street, Denaby Main, Doncaster, DN12 4ER</t>
  </si>
  <si>
    <t>There are currently two permissions on this site for different proposals, it would not be possible to build both of these and until they occur we will not know which scheme is being developed:
20/00965/FUL
Erection of 2 semi-detached dwellings with off street parking.
21/01002/FUL
Erection of 1 No 4 Bedroomed detached house with off street parking.</t>
  </si>
  <si>
    <t>24/07/2020
OR
06/07/2021</t>
  </si>
  <si>
    <t>24/07/2023
OR
06/07/2024</t>
  </si>
  <si>
    <t>20/00973/FUL</t>
  </si>
  <si>
    <t>D And C Automotive, Station Road, Dunscroft, Doncaster, DN7 4JS</t>
  </si>
  <si>
    <t>DDHS04</t>
  </si>
  <si>
    <t>Demolition of previous car garage and erection of 5 dwellings.</t>
  </si>
  <si>
    <t>20/01078/FUL</t>
  </si>
  <si>
    <t>Bridgeford House, Church Road, Stainforth, Doncaster, DN7 5NS</t>
  </si>
  <si>
    <t>Erection of 2 semi-detached houses and formation of new access off Stonyford Drive.</t>
  </si>
  <si>
    <t>20/01087/FUL</t>
  </si>
  <si>
    <t>Maudsville, New Road, Branton, Doncaster, DN3 3NW</t>
  </si>
  <si>
    <t>Partial demolition and alterations to pair of existing semi-detached houses to create 2 detached houses  (being resubmission of application 19/02868/FUL, refused on 09.04.20).</t>
  </si>
  <si>
    <t>20/01089/FUL</t>
  </si>
  <si>
    <t>Braithwaite Lodge, Lodge Lane, Braithwaite, Doncaster, DN7 5SY</t>
  </si>
  <si>
    <t>Erection of detached dwelling following demolition of existing dwelling.</t>
  </si>
  <si>
    <t>20/01108/FUL</t>
  </si>
  <si>
    <t>Half Acre, Marsh Hill Lane, Sykehouse, Goole, DN14 9AH</t>
  </si>
  <si>
    <t>Subdivision of dwelling to create two dwellings, erection of detached garage, loft conversion and associated works.</t>
  </si>
  <si>
    <t>20/01137/FUL</t>
  </si>
  <si>
    <t>57 Broxholme Lane, Wheatley, Doncaster, DN1 2LN</t>
  </si>
  <si>
    <t>Conversion of dwelling into 2 self contained flats.</t>
  </si>
  <si>
    <t>20/01142/COU</t>
  </si>
  <si>
    <t>85 Chequer Road, Hyde Park, Doncaster, DN1 2AN</t>
  </si>
  <si>
    <t>20/01143/COU</t>
  </si>
  <si>
    <t>19 Royal Avenue, Wheatley, Doncaster, DN1 2LT</t>
  </si>
  <si>
    <t>Change of use of HMO property (Use Class C4) to a residential institution (Use Class C2) for the care of three children between the ages of 10 - 16.</t>
  </si>
  <si>
    <t>20/01188/FUL</t>
  </si>
  <si>
    <t>95 Aberconway Crescent, New Rossington, Doncaster, DN11 0JJ</t>
  </si>
  <si>
    <t>Erection of two storey attached dwelling.</t>
  </si>
  <si>
    <t>20/01201/FUL</t>
  </si>
  <si>
    <t>109 Kirton Lane, Thorne, Doncaster, DN8 5RG</t>
  </si>
  <si>
    <t>Erection of a single detached dwelling (being resubmission of 19/02013/FUL).</t>
  </si>
  <si>
    <t>20/01241/FUL</t>
  </si>
  <si>
    <t>Ellison Cottage, Top Lane, Kirk Bramwith, Doncaster, DN7 5SW</t>
  </si>
  <si>
    <t>Erection of new dwelling following demolition of existing dwelling.</t>
  </si>
  <si>
    <t>20/01324/COU</t>
  </si>
  <si>
    <t>33 Exchange Street, Hyde Park, Doncaster, DN1 3QW</t>
  </si>
  <si>
    <t>Change of use from dwellinghouse (Class C3) to a 5 bedroom HMO (Class C4) in Article 4 Direction area.</t>
  </si>
  <si>
    <t>20/01334/FUL</t>
  </si>
  <si>
    <t>The Old Dairy, 15 St Marys Gate, Tickhill, Doncaster, DN11 9LY</t>
  </si>
  <si>
    <t>Change of use of dairy to dwelling and associated alterations.</t>
  </si>
  <si>
    <t>20/01347/FUL</t>
  </si>
  <si>
    <t>1A - 1B East Laith Gate, Doncaster, DN1 1JG</t>
  </si>
  <si>
    <t>Erection of extension to provide 4 self contained studio flats.</t>
  </si>
  <si>
    <t>20/01350/FUL</t>
  </si>
  <si>
    <t>17 Montague Street, Doncaster, DN1 2QY</t>
  </si>
  <si>
    <t>Change of use of 2 bedroom dwelling to 4 bedroom HMO.</t>
  </si>
  <si>
    <t>20/01362/FUL</t>
  </si>
  <si>
    <t>31 - 33 Church Street, Bawtry, Doncaster, DN10 6HR</t>
  </si>
  <si>
    <t>Conversion of office to 2 dwellings.</t>
  </si>
  <si>
    <t>20/01387/FUL</t>
  </si>
  <si>
    <t>Springwell House, Crow Tree Lane, Adwick Upon Dearne, Mexborough, S64 0NT</t>
  </si>
  <si>
    <t>Erection of 3 bedroom dwelling.</t>
  </si>
  <si>
    <t>20/01398/FUL</t>
  </si>
  <si>
    <t>185 Skellow Road, Skellow, Doncaster, DN6 8HP</t>
  </si>
  <si>
    <t>Change of use from residential accommodation and shop to first floor flat and ground floor Shop (Use Class A1) including  erection of ground floor extension to rear following demolition of existing.
Conversion of building to flat (C3) and shop (A1).</t>
  </si>
  <si>
    <t>20/01400/FUL</t>
  </si>
  <si>
    <t>43 Eden Grove Road, Edenthorpe, Doncaster, DN3 2LN</t>
  </si>
  <si>
    <t>Erection of detached dwelling.</t>
  </si>
  <si>
    <t>20/01402/FUL</t>
  </si>
  <si>
    <t>The Dovecote, Limekiln Lane, Stainton, Rotherham, S66 7QY_x000D_</t>
  </si>
  <si>
    <t>Conversion of former Dovecote to Dwelling and erection of single storey extension.</t>
  </si>
  <si>
    <t>20/01421/REMM</t>
  </si>
  <si>
    <t>Land On The East Side Of, Hatfield Lane, Armthorpe, Doncaster, DN3 3HA</t>
  </si>
  <si>
    <t>Details of appearance, landscaping, layout and scale for 382 residential dwellings (being matters reserved in outline application 12/00188/OUTM, granted on 27/10/2017).</t>
  </si>
  <si>
    <t>20/01532/FUL</t>
  </si>
  <si>
    <t>Chapel Farm, Bawtry Road, Hatfield Woodhouse, Doncaster, DN7 6PH</t>
  </si>
  <si>
    <t>Erection of detached dwelling and construction of new access (proposal amended 20/08/2020 to include additional garage).</t>
  </si>
  <si>
    <t>20/01533/REMM</t>
  </si>
  <si>
    <t>Land West Of Hayfield Business Park, Hayfield Lane, Auckley, Doncaster, DN9 3QL</t>
  </si>
  <si>
    <t>AHG02</t>
  </si>
  <si>
    <t>Details of appearance, landscaping, layout and scale for the erection of 140 dwellings(being reserved matters for outline application 18/01748/OUTM, granted on 05.02.2020)  for erection of up to 140 dwellings.</t>
  </si>
  <si>
    <t>20/01815/FUL</t>
  </si>
  <si>
    <t>Lendor, Wheatley Street, Denaby Main, Doncaster, DN12 4AT</t>
  </si>
  <si>
    <t>Change of use from C3 Dwelling Houses to C2 Residential Institution (Care Home Facility) including erection of single storey extensions and associated landscaping, demolition of exiting boundary wall and introduction of extended dropped kerb and demolition of outbuildings to rear garden.</t>
  </si>
  <si>
    <t>20/01853/FUL</t>
  </si>
  <si>
    <t>147 - 151 Marshland Road, Moorends, Doncaster, DN8 4SU_x000D_</t>
  </si>
  <si>
    <t>Conversion from 2 no. shop units to 1 no. shop unit (A1) at ground floor, conversion from 2 no. flats (one 3-bedroom and one 1-bedroom) to 1 no. 4-bedroom flat (C3) at first floor, construction of new internal staircase, removal of rear external access, and front elevation alterations.</t>
  </si>
  <si>
    <t>20/01899/FUL</t>
  </si>
  <si>
    <t>White Cottage, Rectory Lane, Finningley, Doncaster, DN9 3DA</t>
  </si>
  <si>
    <t>Erection of a three bedroom dwelling with detached garage to rear of existing dwelling, including demolition of existing garage and outbuilding.</t>
  </si>
  <si>
    <t>20/01908/COU</t>
  </si>
  <si>
    <t>58 Queens Drive, Bentley, Doncaster, DN5 9QB</t>
  </si>
  <si>
    <t>Change of use of dwelling (Use Class C3) to a Childrens home for 2 children (Use Class C2).</t>
  </si>
  <si>
    <t>20/01909/FUL</t>
  </si>
  <si>
    <t>Land Adjacent 11 St Erics Road, Bessacarr, Doncaster, DN4 6NF</t>
  </si>
  <si>
    <t>Erection of detached dwelling and single garage to renew 17/01688/FUL.</t>
  </si>
  <si>
    <t>20/00858/FUL</t>
  </si>
  <si>
    <t>117 Sprotbrough Road, Sprotbrough, Doncaster, DN5 8BW</t>
  </si>
  <si>
    <t>Two storey dwelling</t>
  </si>
  <si>
    <t>20/02073/FUL</t>
  </si>
  <si>
    <t>39 Fieldside, Thorne, Doncaster, DN8 4AD</t>
  </si>
  <si>
    <t>Demolition of No.51 Fieldside and associated former funeral director workshops and the erection of a detached 3-bed dwelling (Plot 1) to the frontage and detached 3-bed bungalow to rear (Plot 2).</t>
  </si>
  <si>
    <t>20/02122/FUL</t>
  </si>
  <si>
    <t>Tamale, Brockholes Lane, Branton, Doncaster, DN3 3NH</t>
  </si>
  <si>
    <t>Erection of a detached 5 bed dwelling including new boundary wall and gates.</t>
  </si>
  <si>
    <t>20/02278/COU</t>
  </si>
  <si>
    <t>1 Salisbury Road, Hexthorpe, Doncaster, DN4 0HA</t>
  </si>
  <si>
    <t>Change of use from C3 (dwelling) to C4 (Small House in Multiple Occupation) RETROSPECTIVE.</t>
  </si>
  <si>
    <t>20/02280/FUL</t>
  </si>
  <si>
    <t>Land Adj 1 The Gatehouse, Manor Road, Hatfield, Doncaster, DN7 6SA</t>
  </si>
  <si>
    <t>20/02299/FUL</t>
  </si>
  <si>
    <t>Markham House, 22 Market Street, Highfields, Doncaster, DN6 7JE</t>
  </si>
  <si>
    <t>Change of use of ground floor from shop to two self contained flats.</t>
  </si>
  <si>
    <t>20/02321/COU</t>
  </si>
  <si>
    <t>10 Baxter Avenue, Wheatley, Doncaster, DN1 2NL</t>
  </si>
  <si>
    <t>Change of use from dwelling to 2 self contained flats.</t>
  </si>
  <si>
    <t>20/02409/FUL</t>
  </si>
  <si>
    <t>Quarry, Hindley Lane, Apy Hill Lane, Tickhill, Doncaster, DN11 9PE</t>
  </si>
  <si>
    <t>Conversion of a barn to residential use.</t>
  </si>
  <si>
    <t>20/02420/FUL</t>
  </si>
  <si>
    <t>Salvation Army New Citadel, Bank Street, Mexborough, S64 9LL</t>
  </si>
  <si>
    <t>Change of use from mixed use class B1/A1/D1 to create six self-contained flats and hair salon (Use Class A1) with associated works.</t>
  </si>
  <si>
    <t>20/02466/COU</t>
  </si>
  <si>
    <t>16 Charles Street, Wheatley, Doncaster, DN1 2RZ</t>
  </si>
  <si>
    <t>Change of use from 2 bedroom dwelling (C3 Use Class) to 3 bed HMO (C4 Use Class) in Article 4 Direction Area.</t>
  </si>
  <si>
    <t>20/02636/FUL</t>
  </si>
  <si>
    <t>Land North East Of, Mosham Road, Blaxton, Doncaster, DN9 3AZ</t>
  </si>
  <si>
    <t>Erection of 2 dwelling houses. (Being resubmission of application granted under Ref: 19/02038/FUL on 15/11/19).</t>
  </si>
  <si>
    <t>17/02004/FUL</t>
  </si>
  <si>
    <t>The Limes, Doncaster Road, Bawtry, Doncaster, DN10 6DF</t>
  </si>
  <si>
    <t>Change of use from office building to a dwelling and creation of new access</t>
  </si>
  <si>
    <t>20/02689/FUL</t>
  </si>
  <si>
    <t>7 Tudor Street, New Rossington, Doncaster, DN11 0JG</t>
  </si>
  <si>
    <t>Erection of attached 3-bedroom dwelling (amended proposal).</t>
  </si>
  <si>
    <t>20/02720/FUL</t>
  </si>
  <si>
    <t>Post Office, Main Street, Mexborough, S64 9DP</t>
  </si>
  <si>
    <t>Erection of two storey side extension to create ground floor (Use class E) premises and first floor self contained flat.</t>
  </si>
  <si>
    <t>20/02736/FUL</t>
  </si>
  <si>
    <t>32 Bawtry Road, Bessacarr, Doncaster, DN4 7AZ</t>
  </si>
  <si>
    <t>Erection of 2 detached houses &amp; formation of new vehicular access following demolition of existing dwelling (Amended Design).</t>
  </si>
  <si>
    <t>20/02793/FUL</t>
  </si>
  <si>
    <t>87 High Street, Bentley, Doncaster, DN5 0AP</t>
  </si>
  <si>
    <t>Conversion of second and third floor into a 2 bedroom duplex flat.</t>
  </si>
  <si>
    <t>20/02818/FUL</t>
  </si>
  <si>
    <t>136 The Crescent, Woodlands, Doncaster, DN6 7NL</t>
  </si>
  <si>
    <t>Conversion of 1 dwelling to 2 apartments.</t>
  </si>
  <si>
    <t>20/02837/FUL</t>
  </si>
  <si>
    <t>Home Lea, Doncaster Road, Branton, Doncaster, DN3 3LT</t>
  </si>
  <si>
    <t>Erection of 2no. detached bungalows to rear garden of existing property.</t>
  </si>
  <si>
    <t>20/02843/FUL</t>
  </si>
  <si>
    <t>Staveleys, 10 West Laith Gate, Doncaster, DN1 1SF</t>
  </si>
  <si>
    <t>Raise roof height of the building and construct two storey side extension to form first and second floor living accommodation (3 apartments).</t>
  </si>
  <si>
    <t>20/00274/FUL</t>
  </si>
  <si>
    <t>27 Thorne Road, Doncaster, DN1 2EZ</t>
  </si>
  <si>
    <t>Proposed change of use from financial services (A2) to financial services (A2) on ground floor and creation of three flats at basement, first floor and second floor level with associated works.</t>
  </si>
  <si>
    <t>20/02893/FUL</t>
  </si>
  <si>
    <t>Craggs House, Stables Lane, Barnburgh, Doncaster, DN5 7EJ</t>
  </si>
  <si>
    <t>Erection of 2 dormer bungalows on land adjacent to Craggs House.</t>
  </si>
  <si>
    <t>20/02912/FUL</t>
  </si>
  <si>
    <t>10 Roberts Road, Balby, Doncaster, DN4 0JW</t>
  </si>
  <si>
    <t>Conversion of dwelling and excavation of basement to form 3 apartments.</t>
  </si>
  <si>
    <t>20/02947/PIP</t>
  </si>
  <si>
    <t>Wyngrove Farm, High Street, Austerfield, Doncaster, DN10 6QU</t>
  </si>
  <si>
    <t>Permission in principle for erection of up to 9 new dwellings.</t>
  </si>
  <si>
    <t>20/02988/FUL</t>
  </si>
  <si>
    <t>123 Bawtry Road, Bessacarr, Doncaster, DN4 7AH</t>
  </si>
  <si>
    <t>Erection of detached house with associated garage / garden room following demolition of existing house and associated outbuildings.</t>
  </si>
  <si>
    <t>20/03049/FUL</t>
  </si>
  <si>
    <t>30 Copley Road, Doncaster, DN1 2PF</t>
  </si>
  <si>
    <t>Creation of 2 No. rooftop apartments.</t>
  </si>
  <si>
    <t>20/03083/FUL</t>
  </si>
  <si>
    <t>237 Bawtry Road, Bessacarr, Doncaster, DN4 7AL</t>
  </si>
  <si>
    <t>20/03129/FUL</t>
  </si>
  <si>
    <t>Land To Rear Of 5 -19 Crookhill Road, Conisbrough, Doncaster, DN12 2AE</t>
  </si>
  <si>
    <t>Demolition of existing garages and construction of new dwelling and garage.</t>
  </si>
  <si>
    <t>20/03177/FUL</t>
  </si>
  <si>
    <t>115 Melton Road, Sprotbrough, Doncaster, DN5 7NR</t>
  </si>
  <si>
    <t>Erection of 5 bedroom dwelling, following the demolition of existing dwelling (being resubmission of 20/00565/FUL refused 28.08.2020).</t>
  </si>
  <si>
    <t>20/03196/FUL</t>
  </si>
  <si>
    <t>Land Adjacent, 3A St Wilfrids Road, Bessacarr, Doncaster, DN4 6AA</t>
  </si>
  <si>
    <t>Erection of detached house.</t>
  </si>
  <si>
    <t>20/03209/FUL</t>
  </si>
  <si>
    <t>Regenerate-It, 30 High Street, Doncaster, DN1 1DW</t>
  </si>
  <si>
    <t>Change of use of rear of ground floor and all upper floors from retail to 1 studio apartment and 5 No, 1 bed apartments following demolition of rear lean-to including associated works.</t>
  </si>
  <si>
    <t>20/03216/FUL</t>
  </si>
  <si>
    <t>11 Tickhill Road, Balby, Doncaster, DN4 8QF</t>
  </si>
  <si>
    <t>Erection of detached dwelling with integral garage following demolition of existing garages.</t>
  </si>
  <si>
    <t>20/03271/COU</t>
  </si>
  <si>
    <t>24 Pym Road, Mexborough, S64 9BP</t>
  </si>
  <si>
    <t>Change of use of a mid-terrace residential property (C3) to a care facility (C2) to provide care for young people aged between 13 - 17, within a semi-independent living arrangement (RETROSPECTIVE).</t>
  </si>
  <si>
    <t>20/03320/FUL</t>
  </si>
  <si>
    <t>30 Montrose Avenue, Intake, Doncaster, DN2 6PN</t>
  </si>
  <si>
    <t>Erection of an end of terrace house following demolition of outbuilding.</t>
  </si>
  <si>
    <t>20/03333/FUL</t>
  </si>
  <si>
    <t>43 - 45 Market Place, Doncaster, DN1 1NJ</t>
  </si>
  <si>
    <t>Change of use of upper floors from Retail (Use Class Ea) to 7 self contained flats/studios (Use Class C3), with associated works to the shop front to form new first floor access and creation of rear first floor link.</t>
  </si>
  <si>
    <t>20/03439/FUL</t>
  </si>
  <si>
    <t>Land Rear Of 156 Wath Road, Mexborough, S64 9RB</t>
  </si>
  <si>
    <t>Erection of detached building to provide 2 flats.</t>
  </si>
  <si>
    <t>20/03531/FUL</t>
  </si>
  <si>
    <t>13 Scot Lane, Doncaster, DN1 1EW</t>
  </si>
  <si>
    <t>Change of use of Ground floor to A1 and A5 use with single storey extension to the rear for storage use. First, Second and Third floors to form 6 self contained apartments.</t>
  </si>
  <si>
    <t>20/03532/COU</t>
  </si>
  <si>
    <t>Horse And Jockey, 154 St Sepulchre Gate West, Doncaster, DN1 3AQ_x000D_</t>
  </si>
  <si>
    <t>Change of use of remaining ground floor of Public House to 4 self contained apartments.</t>
  </si>
  <si>
    <t>21/00001/FUL</t>
  </si>
  <si>
    <t>Erection of 2 detached houses and associated access road.</t>
  </si>
  <si>
    <t>21/00157/FUL</t>
  </si>
  <si>
    <t>12 Hexthorpe Road, Hexthorpe, Doncaster, DN4 0BG</t>
  </si>
  <si>
    <t>Change of use from Dwelling to all ensuite 5 person HMO.</t>
  </si>
  <si>
    <t>21/00254/FUL</t>
  </si>
  <si>
    <t>81 Springwell Lane, Balby, Doncaster, DN4 9AD</t>
  </si>
  <si>
    <t>Change of use of first floor from single dwellinghouse to 3-bedroom bedsit-style Home in Multiple Occupation (HMO) (Class C4).</t>
  </si>
  <si>
    <t>18/00112/FUL</t>
  </si>
  <si>
    <t>The Star Inn, Moss Road, Moss, Doncaster, DN6 0HQ</t>
  </si>
  <si>
    <t>Application for erection of dwelling and detached garage.</t>
  </si>
  <si>
    <t>19/02264/FULM</t>
  </si>
  <si>
    <t>Land Off Highfield Road, Askern, Doncaster, DN6 0LG</t>
  </si>
  <si>
    <t>ASK04 AND PHD08</t>
  </si>
  <si>
    <t>Erection of 56 affordable houses, 12 retirement living bungalows and a multi-storey retirement living building accommodating 58 units.</t>
  </si>
  <si>
    <t>19/02612/FUL</t>
  </si>
  <si>
    <t>7 High Street, Dunsville, Doncaster, DN7 4QG</t>
  </si>
  <si>
    <t>Erection of 3 bedroom dwelling (being resubmission of planning application 19/01542/FUL).</t>
  </si>
  <si>
    <t>20/00580/FUL</t>
  </si>
  <si>
    <t>13 Stanhope Road, Wheatley, Doncaster, DN1 2TZ</t>
  </si>
  <si>
    <t>Change of use from dwelling house (C3) to house in multiple occupation (C4), and retrospective planning application for a single storey rear extension and single storey rear/side extension.</t>
  </si>
  <si>
    <t>20/00725/FULM</t>
  </si>
  <si>
    <t xml:space="preserve">Erection of 55 dwellings including areas of open space and associated infrastructure. </t>
  </si>
  <si>
    <t>20/02341/FUL</t>
  </si>
  <si>
    <t>151 - 153 Wath Road, Mexborough, S64 9RQ</t>
  </si>
  <si>
    <t>Alterations including single and double storey extensions.including creation of first floor flat.</t>
  </si>
  <si>
    <t>18/01345/COU</t>
  </si>
  <si>
    <t>Bawtry Hall, South Parade, Bawtry, Doncaster, DN10 6JH</t>
  </si>
  <si>
    <t>BAW02</t>
  </si>
  <si>
    <t>Change of use of part of the ground floor and first floor from Classes C3 and E(g) to one apartment and additional rooms, including bedrooms, fitness room and garage, to serve existing apartment (Class C3).</t>
  </si>
  <si>
    <t>19/01925/FULM</t>
  </si>
  <si>
    <t>Informal Land, Littlemoor Lane, Balby, Doncaster, DN4 0JZ</t>
  </si>
  <si>
    <t>Erection of two apartment blocks to provide 20 new apartments, including a new access point, car parking, bin storage, cycle parking and landscaping</t>
  </si>
  <si>
    <t>19/02845/FUL</t>
  </si>
  <si>
    <t>Land On The East Side Of Barton Lane, Armthorpe, Doncaster, DN3 3AB</t>
  </si>
  <si>
    <t>Erection of 2 town houses following part demolition of Post Office (Amended plans - 2 units not 3, altered access, extended site boundary)</t>
  </si>
  <si>
    <t>20/00434/FULM</t>
  </si>
  <si>
    <t xml:space="preserve">Land Between Doncaster Road And Lings Lane, Hatfield, Doncaster, DN7 6AB
</t>
  </si>
  <si>
    <t>Residential development comprising of 72 dwellings, including associated works of landscaping, public open space and means of access and car parking.</t>
  </si>
  <si>
    <t>20/00769/FUL</t>
  </si>
  <si>
    <t>The Old School, Top Road, Barnby Dun, Doncaster, DN3 1DB</t>
  </si>
  <si>
    <t>Erection of 1No. dwelling with associated garage</t>
  </si>
  <si>
    <t>20/00770/OUT</t>
  </si>
  <si>
    <t>Outline application for proposed residential development (including details of access and layout)</t>
  </si>
  <si>
    <t>20/01687/FUL</t>
  </si>
  <si>
    <t>61A Bawtry Road, Bessacarr, Doncaster, DN4 7AD</t>
  </si>
  <si>
    <t>Demolition of existing dwelling and erection of 1 detached dwelling, detached garage and associated works (NEW PLANS SUBMITTED)</t>
  </si>
  <si>
    <t>20/01694/REMM</t>
  </si>
  <si>
    <t>Land North West Of Hatfield Lane, Armthorpe, Doncaster, DN3 3HA</t>
  </si>
  <si>
    <t>ARM09</t>
  </si>
  <si>
    <t>Details of access, appearance, landscaping, layout and scale for the erection of 400 dwellings with associated public open space and sustainable drainage systems(being reserved matters for outline application 16/02224/OUTM, granted on 14.11.2019) for the erection of residential development of up to 400 dwellings, Primary School, Open Space including green wedge, formal open space and children's play areas, landscape works including retained and new woodland planting, principle of access from Hatfield Lane, internal road network, cycle and pedestrian network, provision of utilities, drainage and necessary diversions and demolition and any engineering and ground remodelling works</t>
  </si>
  <si>
    <t>20/02319/FUL</t>
  </si>
  <si>
    <t>30 Minden Court, Bentley, Doncaster, DN5 0DX</t>
  </si>
  <si>
    <t>Conversion of former Wardens House to two flats.</t>
  </si>
  <si>
    <t>20/02529/FUL</t>
  </si>
  <si>
    <t>The Meadows, East Lane, Stainforth, Doncaster, DN7 5DY</t>
  </si>
  <si>
    <t>Erection of one dormer bungalow and upon completion of the new dwelling demolition of the existing dwelling._x000D_</t>
  </si>
  <si>
    <t>20/02658/COU</t>
  </si>
  <si>
    <t>163 Thorne Road, Wheatley, Doncaster, DN2 5BH</t>
  </si>
  <si>
    <t>Change of use of dwelling to 2 apartments</t>
  </si>
  <si>
    <t>20/02737/FUL</t>
  </si>
  <si>
    <t>The Elders, Fishlake Nab, Fishlake, Doncaster, DN7 5JJ</t>
  </si>
  <si>
    <t>Erection of detached dwelling and garage following demolition of existing dwelling (amended plans)</t>
  </si>
  <si>
    <t>20/02812/FUL</t>
  </si>
  <si>
    <t>2 Old Swan Court, High Street, Bawtry, Doncaster, DN10 6JE</t>
  </si>
  <si>
    <t>Single storey extension to rear, new entrance facing high street, new shop front to Swan Street and minor external alterations to facade to create self contained office, 2no apartments and storage for retail unit</t>
  </si>
  <si>
    <t>20/02875/FUL</t>
  </si>
  <si>
    <t>Barn South Of Back Lane, Blaxton, Doncaster, DN9 3AJ</t>
  </si>
  <si>
    <t>Change of use of the existing agricultural building to provide one new dwelling with associated parking and garden</t>
  </si>
  <si>
    <t>20/02891/FUL</t>
  </si>
  <si>
    <t>Holly Bungalow, 116A Thorne Road, Edenthorpe, Doncaster, DN3 2JA</t>
  </si>
  <si>
    <t>Erection of detached dwelling with attached garage to replace the existing bungalow.</t>
  </si>
  <si>
    <t>20/02937/FUL</t>
  </si>
  <si>
    <t>Mill Stream View, Mill Lane, Adwick Le Street, Doncaster, DN6 7AG</t>
  </si>
  <si>
    <t>Erection of 4 detached dwellings (AMENDED PLANS)</t>
  </si>
  <si>
    <t>20/03041/FUL</t>
  </si>
  <si>
    <t>Forest View, Doncaster Road, Bawtry, Doncaster, DN10 6DF</t>
  </si>
  <si>
    <t>Erection of two dwellings to replace existing buildings</t>
  </si>
  <si>
    <t>20/03087/FUL</t>
  </si>
  <si>
    <t>217 Bawtry Road, Bessacarr, Doncaster, DN4 7AL</t>
  </si>
  <si>
    <t>Proposed erection of detached 4 bedroom dwelling with detached garage to rear, including associated parking and turning and demolition of existing bungalow (amended plans and description)</t>
  </si>
  <si>
    <t>20/03108/FUL</t>
  </si>
  <si>
    <t>Cantley Mill, Mill Lane, Branton, Doncaster, DN3 3QP</t>
  </si>
  <si>
    <t>Conversion and extension of Grade II Listed Mill to form 1 dwelling.</t>
  </si>
  <si>
    <t>20/03225/FULM</t>
  </si>
  <si>
    <t>Vacant Land Between Minden Court, Cooke Street And Truman Street. Land Of The Former Transport Depot And Council Buildings, Bentley</t>
  </si>
  <si>
    <t>Erection of affordable housing for over 55s consisting of; 8 retirement bungalows and 12 retirement apartments with associated landscaping, parking and gardens.</t>
  </si>
  <si>
    <t>20/03268/FUL</t>
  </si>
  <si>
    <t>Land Between 18 And 24 Princess Road, Mexborough, S64 0AW</t>
  </si>
  <si>
    <t>Erection of 2 two storey semi-detached dwellings.</t>
  </si>
  <si>
    <t>20/03488/OUTM</t>
  </si>
  <si>
    <t>Land West Of Abbey Road, Dunscroft, Doncaster, DN7 4LE</t>
  </si>
  <si>
    <t>Outline application for the erection of up to 12no. dwellings on 0.34 Hectares of land, all matters reserved.</t>
  </si>
  <si>
    <t>20/03501/FUL</t>
  </si>
  <si>
    <t>The Willows, Mosham Road, Blaxton, Doncaster, DN9 3AZ</t>
  </si>
  <si>
    <t>Erection and re-siting of replacement dwelling following demolition of existing bungalow (amended application site boundary)</t>
  </si>
  <si>
    <t>20/03508/FUL</t>
  </si>
  <si>
    <t>79 Bawtry Road, Bessacarr, Doncaster, DN4 7AG</t>
  </si>
  <si>
    <t>Erection of detached two storey dwelling with accommodation in the roof space and integral garage following demolition of existing</t>
  </si>
  <si>
    <t>20/03510/COU</t>
  </si>
  <si>
    <t>35 Rockingham Road, Wheatley, Doncaster, DN2 4BN</t>
  </si>
  <si>
    <t>Change of use from Single dwelling(C3) to 4 bedroom HMO (C4) (retrospective)</t>
  </si>
  <si>
    <t>20/03528/FUL</t>
  </si>
  <si>
    <t>176 Springwell Lane, Balby, Doncaster, DN4 9AY</t>
  </si>
  <si>
    <t>Erection of dormer bungalow</t>
  </si>
  <si>
    <t>21/00040/FUL</t>
  </si>
  <si>
    <t>43 Regent Street, Balby, Doncaster, DN4 8EJ</t>
  </si>
  <si>
    <t>Erection of two storey extension and conversion of existing dwelling into two flats including external staircase for amenity area and bin access. (amended to include external staircase)</t>
  </si>
  <si>
    <t>21/00122/FUL</t>
  </si>
  <si>
    <t>The Flat At Priory Farm, Norton Mill Lane, Norton, Doncaster, DN6 9BX</t>
  </si>
  <si>
    <t>Change of use of part of ground floor and all of first floor of former tack room to a residential dwelling (RETROSPECTIVE)</t>
  </si>
  <si>
    <t>21/00140/COU</t>
  </si>
  <si>
    <t>The Courtyard, 36 Market Place, Doncaster, DN1 1NE</t>
  </si>
  <si>
    <t>Change of Use of Hotel Accommodation (C1 Use) to House of Multiple Occupancy for 9 Bedrooms (Sui-Generis Use) (being resubmission of application 20/00167/COU granted on 30/03/2020).</t>
  </si>
  <si>
    <t>21/00211/FUL</t>
  </si>
  <si>
    <t>71 Cadeby Road, Sprotbrough, Doncaster, DN5 7SF</t>
  </si>
  <si>
    <t>Change of use of former station building and extension to form independent dwelling; erection of outbuilding for games room/gym use; associated engineering works; formation of new highway access and parking area; reinstatement of railway tracks and other associated works.</t>
  </si>
  <si>
    <t>21/00278/FUL</t>
  </si>
  <si>
    <t>The Hawthorns, New Mill Field Road, Hatfield, Doncaster, DN7 6LR</t>
  </si>
  <si>
    <t>Erection of detached dwelling (amended plans to show reduced roof heights as well as passing place and visibilty splays)</t>
  </si>
  <si>
    <t>21/00337/REM</t>
  </si>
  <si>
    <t>57 Spring Lane, Sprotbrough, Doncaster, DN5 7QQ</t>
  </si>
  <si>
    <t>Details of, Appearance, Landscaping, Layout, and Scale of design for the erection of dormer bungalow (Being matters reserved in outline application previously granted permission under ret: 18/00480/OUT on 11/04/2018)</t>
  </si>
  <si>
    <t>21/00441/FUL</t>
  </si>
  <si>
    <t>Land Rear Of Moorends British Legion &amp; Comrades Club, 160 Marshland Road, Moorends, Doncaster, DN8 4SB</t>
  </si>
  <si>
    <t>Erection of a single dwelling (being resubmission of application 19/02685/FUL, refused on 26/05/2020).</t>
  </si>
  <si>
    <t>21/00449/COU</t>
  </si>
  <si>
    <t>18 Royal Avenue, Wheatley, Doncaster, DN1 2LT</t>
  </si>
  <si>
    <t>Change of use of residential dwelling (Use Class C3) to a residential institution (Use Class C2).</t>
  </si>
  <si>
    <t>21/00466/FUL</t>
  </si>
  <si>
    <t>Conversion of two outbuildings to form two dwellings including external alterations and provision of associated infrastructure</t>
  </si>
  <si>
    <t>21/00478/FUL</t>
  </si>
  <si>
    <t>37 Arksey Lane, Bentley, Doncaster, DN5 0RX</t>
  </si>
  <si>
    <t>Separation of existing property from ground floor commercial space with integrated first and second floor residential space to a self contained ground floor commercial space with separate residential accommodation at first and second floor and installation of rear dormer.</t>
  </si>
  <si>
    <t>21/00622/COU</t>
  </si>
  <si>
    <t>Pheasants Rise, Thorpe Lane, Thorpe In Balne, Doncaster, DN6 0DZ</t>
  </si>
  <si>
    <t>Change of use from C3 dwelling to C2.</t>
  </si>
  <si>
    <t>21/00667/FUL</t>
  </si>
  <si>
    <t>Plot 8 The Paddock, Barnby Dun, Doncaster, DN3 1EY</t>
  </si>
  <si>
    <t>Proposed substitution of previously appoved house type to include single storey extension</t>
  </si>
  <si>
    <t>03/0983/P</t>
  </si>
  <si>
    <t>Woodland On The North East Side Of The Paddock, Barnby Dun, Doncaster, South Yorkshire</t>
  </si>
  <si>
    <t>Details of siting, design, external appearance and means of access to 10 dwellings on approx 0.45ha of land (Being Matters Reserved in outline granted under ref: 99/11/2938/P/OTL on 24.02.00)</t>
  </si>
  <si>
    <t>21/00733/FUL</t>
  </si>
  <si>
    <t>School Boy Farm, High Street, Norton, Doncaster, DN6 9EU</t>
  </si>
  <si>
    <t>Erection of detached dwelling with attached garage (being resubmission of planning application granted under reference 11/01572/EXT on 19/07/11 and 08/01102/FUL on 03/10/08)</t>
  </si>
  <si>
    <t>21/00944/FUL</t>
  </si>
  <si>
    <t>251 - 253 Station Road, Dunscroft, Doncaster, DN7 4DY</t>
  </si>
  <si>
    <t>Change of use from 3 retail units with 1 flat above into 1 retail unit with 3 flats above, including associated alterations and demolition of existing outbuildings.</t>
  </si>
  <si>
    <t>21/00964/FUL</t>
  </si>
  <si>
    <t>Elm View, Elm Road, Armthorpe, Doncaster, DN3 2BA</t>
  </si>
  <si>
    <t>Extensions to the existing dwelling, including roof raise and creation of first floor to create a second dwelling and associated alterations.</t>
  </si>
  <si>
    <t>21/00966/FUL</t>
  </si>
  <si>
    <t>159 Marshland Road, Moorends, Doncaster, DN8 4SB</t>
  </si>
  <si>
    <t>Change of use of dwelling to 5-bedroom HMO (class C4) and retention of ground floor retail unit (class E), including associated alterations</t>
  </si>
  <si>
    <t>21/00969/FUL</t>
  </si>
  <si>
    <t>23 Church Road, Denaby Main, Doncaster, DN12 4AB</t>
  </si>
  <si>
    <t>Change of use from dwelling to a Childminding facility on the ground floor and a separate self contained apartment on the first floor including the erection of ground floor extension and single storey garage at the bottom of the garden.</t>
  </si>
  <si>
    <t>21/00978/FUL</t>
  </si>
  <si>
    <t>Land On The South West Side Of Dolcliffe Road, Mexborough, S64 9AZ</t>
  </si>
  <si>
    <t>Erection of 4 town houses including parking.</t>
  </si>
  <si>
    <t>21/01003/FUL</t>
  </si>
  <si>
    <t>Prospect House, Shaw Lane, Fenwick, Doncaster, DN6 0HD</t>
  </si>
  <si>
    <t>Erection of house and detached double garage, and bungalow with vehicle parking at the southern frontage; following demolition of existing dwelling, double garage and outbuilding.</t>
  </si>
  <si>
    <t>21/01033/FUL</t>
  </si>
  <si>
    <t>117 Wath Road, Mexborough, S64 9RB</t>
  </si>
  <si>
    <t>Conversion of single dwelling to two flats.</t>
  </si>
  <si>
    <t>21/01043/FUL</t>
  </si>
  <si>
    <t>9 Guildford Road, Wheatley, Doncaster, DN2 4PX</t>
  </si>
  <si>
    <t>Erection of new attached dwelling to side of 9 Guildford Road</t>
  </si>
  <si>
    <t>21/01084/FUL</t>
  </si>
  <si>
    <t>Land Between 20 And 30 Spring Lane, Sprotbrough, Doncaster, DN5 7QG</t>
  </si>
  <si>
    <t>21/01155/FUL</t>
  </si>
  <si>
    <t>10 King Street, Thorne, Doncaster, DN8 5BA</t>
  </si>
  <si>
    <t>Erection of extension to the rear and use of ground floor for retail and first floor residential (additional apartment created)</t>
  </si>
  <si>
    <t>21/01194/FUL</t>
  </si>
  <si>
    <t>Four Winds, Littleworth Lane, Rossington, Doncaster, DN11 0HD</t>
  </si>
  <si>
    <t>Erection of new dwellinghouse with internal garage and associated works following demolition of existing dwelling</t>
  </si>
  <si>
    <t>21/01350/REMM</t>
  </si>
  <si>
    <t>Former Yorkshire Main Colliery Tip Site, Lords Head Lane, Warmsworth, Doncaster, DN4 9LP</t>
  </si>
  <si>
    <t>EDL03</t>
  </si>
  <si>
    <t>Details of appearance, landscaping, layout and scale for the erection of 333 residential dwellings (being matters reserved in outline application previously granted permission under ref: 18/02100/OUTM on 14.12.2018)</t>
  </si>
  <si>
    <t>21/01357/FUL</t>
  </si>
  <si>
    <t>9 Coronation Road, Balby, Doncaster, DN4 8BD</t>
  </si>
  <si>
    <t>Conversion of dwelling  into 2 self contained flats and external alterations</t>
  </si>
  <si>
    <t>21/01427/OUT</t>
  </si>
  <si>
    <t>Land Between New Road And Whip Hill Top Lane, Branton, Doncaster, DN3 3NU</t>
  </si>
  <si>
    <t>Outline application for residential development of 4 dwellings, with all matters reserved other than access (amended application site boundary)</t>
  </si>
  <si>
    <t>21/01433/FUL</t>
  </si>
  <si>
    <t>Rear Of 3 St Peters Terrace, Selby Road, Askern, Doncaster, DN6 0PL</t>
  </si>
  <si>
    <t>Change of use to form a 1 bedroomed studio and upper floor artist studio</t>
  </si>
  <si>
    <t>21/01440/FUL</t>
  </si>
  <si>
    <t>104 Highfield Crescent, Thorne, Doncaster, DN8 4DW</t>
  </si>
  <si>
    <t>Erection of 4 bedroom detached dwelling</t>
  </si>
  <si>
    <t>21/01524/FUL</t>
  </si>
  <si>
    <t>50 Hall Gate, Doncaster, DN1 3PB</t>
  </si>
  <si>
    <t>Change of use of vacant offices on first and second floors and attic to 5 self contained apartments.</t>
  </si>
  <si>
    <t>21/01594/FUL</t>
  </si>
  <si>
    <t>2 Belle Vue Avenue, Belle Vue, Doncaster, DN4 5DX</t>
  </si>
  <si>
    <t>Change of use to 7 flats (6 in main building, 1 in outbuilding).</t>
  </si>
  <si>
    <t>21/01620/FUL</t>
  </si>
  <si>
    <t>6, 6A And 8 Nether Hall Road, Doncaster, DN1 2PW</t>
  </si>
  <si>
    <t>Conversion of the first floor alongside the erection of a third storey to house 8 self contained residential flats at the upper floor levels; internal alterations to form new staircase; single storey extension to the rear of existing restaurant at ground floor level, and associated works.</t>
  </si>
  <si>
    <t>21/01648/FUL</t>
  </si>
  <si>
    <t>Castle Mill, Castle Terrace, Conisbrough, Doncaster, DN12 3AA</t>
  </si>
  <si>
    <t>Demolition of existing garages and store building and erection of 2 link style detached dwellings and 1 pair of link style semi-detached dwellings along with associated external works (being resubmission of application 20/00997/FUL, refused on 03/11/2020)</t>
  </si>
  <si>
    <t>21/01655/FUL</t>
  </si>
  <si>
    <t>170 Beckett Road, Wheatley, Doncaster, DN2 4BD</t>
  </si>
  <si>
    <t>MUA27</t>
  </si>
  <si>
    <t>Two storey side extension to house 2 no. 1 Bed residential units</t>
  </si>
  <si>
    <t>21/01733/FUL</t>
  </si>
  <si>
    <t>53 Broomhouse Lane, Edlington, Doncaster, DN12 1LJ</t>
  </si>
  <si>
    <t>Conversion of dwelling to 4 no. apartments with erection of two-storey extension and associated works</t>
  </si>
  <si>
    <t>21/01751/FUL</t>
  </si>
  <si>
    <t>Land To The North Of Armthorpe Shopping Centre, Mill Street, Armthorpe, Doncaster, DN3 3DL</t>
  </si>
  <si>
    <t>ARM03</t>
  </si>
  <si>
    <t>Erection of 7no dwellings, associated detached garages, access and associated works (resubmission of previously approved application ref: 18/00153/FUL).</t>
  </si>
  <si>
    <t>21/01768/FUL</t>
  </si>
  <si>
    <t>The Bungalow, Kearsley Lane, Conisbrough, Doncaster, DN12 2AT</t>
  </si>
  <si>
    <t>Erection of replacement dwelling following alterations and extensions to existing dwelling and demolition of outbuildings (being resubmission of 20/01912/FUL).</t>
  </si>
  <si>
    <t>21/01801/FUL</t>
  </si>
  <si>
    <t>25 Stainforth Road, Barnby Dun, Doncaster, DN3 1AB</t>
  </si>
  <si>
    <t>Erection of 2No. detached dwellings and 2No. single garages, new dropped kerbs and associated works, following demolition of existing bungalow and existing detached garage.</t>
  </si>
  <si>
    <t>21/01817/FUL</t>
  </si>
  <si>
    <t>63 Haslemere Grove, Bentley, Doncaster, DN5 9QA</t>
  </si>
  <si>
    <t>Change of use from a dwelling (Class C3) to a children's care home for up to two children (Class C2)  and retrospective permission for erection of a single storey extension to the rear.</t>
  </si>
  <si>
    <t>21/01868/FUL</t>
  </si>
  <si>
    <t>Land Rear Of 9 Greenacre Close, Dunsville, Doncaster, DN7 4QG</t>
  </si>
  <si>
    <t>Erection of 2 x 3 bedroom detached bungalows and garage</t>
  </si>
  <si>
    <t>21/01899/COU</t>
  </si>
  <si>
    <t>82 Warmsworth Road, Balby, Doncaster, DN4 0RR</t>
  </si>
  <si>
    <t>Change of use from 7 bedroom HMO to 8 Bedroom HMO to include en suite improvements</t>
  </si>
  <si>
    <t>21/01912/FUL</t>
  </si>
  <si>
    <t>The Pentlands, Hay Green, Sour Lane, Fishlake, Doncaster, DN7 5JY</t>
  </si>
  <si>
    <t>Erection of detached dwelling and double garage</t>
  </si>
  <si>
    <t>21/01938/FUL</t>
  </si>
  <si>
    <t>10 The Circle, Moorends, Doncaster, DN8 4LL</t>
  </si>
  <si>
    <t>Change of use from retail outlet/ residential to solely residential dwelling</t>
  </si>
  <si>
    <t>21/01981/FUL</t>
  </si>
  <si>
    <t>4 Kings Road, Wheatley, Doncaster, DN1 2LX</t>
  </si>
  <si>
    <t>MUA26</t>
  </si>
  <si>
    <t>Change of use from 10 bed HMO to six self contained one-bed apartments</t>
  </si>
  <si>
    <t>21/02101/COU</t>
  </si>
  <si>
    <t>Camrienne House, Holywell Lane, Braithwell, Rotherham, S66 7AF</t>
  </si>
  <si>
    <t>Sub-division and alteration of existing property to form one additional residential apartment.</t>
  </si>
  <si>
    <t>21/02107/FUL</t>
  </si>
  <si>
    <t>Maulea Hotel, 2 - 4 Morley Road, Wheatley, Doncaster, DN1 2TN</t>
  </si>
  <si>
    <t>Change of use from 20 bed HMO to 2 x 11 bedroom HMO including extensions.</t>
  </si>
  <si>
    <t>21/02113/FUL</t>
  </si>
  <si>
    <t>34A King Street, Thorne, Doncaster, DN8 5BA</t>
  </si>
  <si>
    <t>Change of use of first floor office to 2 no residential apartments including loft conversion with associated alterations to the roof at the rear</t>
  </si>
  <si>
    <t>21/02197/OUT</t>
  </si>
  <si>
    <t>Fenwick House, Shaw Lane, Fenwick, Doncaster, DN6 0HD</t>
  </si>
  <si>
    <t>Outline application for the erection of 1 No. dwelling on approx 0.15 ha of land  (approval of access only being sought)</t>
  </si>
  <si>
    <t>21/02224/FUL</t>
  </si>
  <si>
    <t>Land South East Of Victoria Close, Thorne, Doncaster, DN8 5NN</t>
  </si>
  <si>
    <t>Erection of a detached dwelling with garage and associated works</t>
  </si>
  <si>
    <t>21/02285/FUL</t>
  </si>
  <si>
    <t>Keepers Cottage Farm, Bawtry Road, Tickhill, Doncaster, DN11 9HB</t>
  </si>
  <si>
    <t>Change of use of a residential outbuilding to form a single dwelling, including associated alterations and creation of new access</t>
  </si>
  <si>
    <t>21/02299/FUL</t>
  </si>
  <si>
    <t>9 Whin Hill Road, Bessacarr, Doncaster, DN4 7AF</t>
  </si>
  <si>
    <t>Demolition of existing bungalow and construction of new detached dwelling</t>
  </si>
  <si>
    <t>21/02308/FUL</t>
  </si>
  <si>
    <t>9 Westmorland Street, Balby, Doncaster, DN4 9AQ</t>
  </si>
  <si>
    <t>Change of use from dwelling to C2 care facility and erection of rear extension</t>
  </si>
  <si>
    <t>21/02366/FUL</t>
  </si>
  <si>
    <t>Hopewell House, Willow Bridge Lane, Braithwaite, Doncaster, DN7 5ST</t>
  </si>
  <si>
    <t>Erection of new 5 bedroomed house following demolition of existing dwelling (being a resubmission of 21/00949/FUL, granted 16.06.21 - change of internal layout to allow rooms in roof space and creation of dormers).</t>
  </si>
  <si>
    <t>21/02391/FUL</t>
  </si>
  <si>
    <t>5 Oaklands Drive, Bessacarr, Doncaster, DN4 7DU</t>
  </si>
  <si>
    <t>Erection of 4 bedroom detached house with detached double garage &amp; formation of new vehicular access (resubmission of previously approved application ref: 20/03466/FUL)</t>
  </si>
  <si>
    <t>21/02450/FUL</t>
  </si>
  <si>
    <t>187A Urban Road, Hexthorpe, Doncaster, DN4 0HH</t>
  </si>
  <si>
    <t>Conversion and alterations of existing building to create 4 No. apartments at upper floor; with retention of existing public house at ground floor and associated works (resubmission of application ref: 20/00874/FUL, Refused on 14/10/2020).</t>
  </si>
  <si>
    <t>21/02452/FUL</t>
  </si>
  <si>
    <t>58 Chequer Road, Hyde Park, Doncaster, DN1 2AW</t>
  </si>
  <si>
    <t>Change of use from C3 Dwelling house to C4 House in multiple occupation, 5 Bedrooms.</t>
  </si>
  <si>
    <t>21/02476/FUL</t>
  </si>
  <si>
    <t>81 Nether Hall Road, Doncaster, DN1 2QA</t>
  </si>
  <si>
    <t>CREATION OF 1 DWELLING (C3) ON THE FIRST FLOOR ABOVE EXISTING CLASS E UNIT, SINGLE STOREY FLAT ROOF EXTENSIONS TO THE FRONT AND REAR, INSTALLATION OF ROLLER SHUTTER TO FRONT, EXTERNAL STAIRCASE TO THE REAR AND INTERNAL ALTERATIONS.</t>
  </si>
  <si>
    <t>21/02594/FUL</t>
  </si>
  <si>
    <t>44 High Street, Doncaster, DN1 1DE</t>
  </si>
  <si>
    <t>Change of use of first and second floor to form 9 self contained residential apartments and external works to form external lift shaft.</t>
  </si>
  <si>
    <t>21/02704/COU</t>
  </si>
  <si>
    <t>23 Springwell Lane, Balby, Doncaster, DN4 9AD</t>
  </si>
  <si>
    <t>Change of use from dwelling to C2 care facility</t>
  </si>
  <si>
    <t>21/02707/OUT</t>
  </si>
  <si>
    <t>6 Brompton Road, Sprotbrough, Doncaster, DN5 7LB</t>
  </si>
  <si>
    <t>Outline application for demolition of existing bungalow and detached garage and erection of replacement 2-storey dwelling (all matters reserved). _x000D_</t>
  </si>
  <si>
    <t>21/02808/FUL</t>
  </si>
  <si>
    <t>Land R/o 9 Greenacre Close, Woodlea Close, Hatfield, Doncaster, DN7 6BP</t>
  </si>
  <si>
    <t>Erection of 2 four bedroom detached houses (plots 4 &amp; 5) and 1 detached dormer bungalow (plot 3)</t>
  </si>
  <si>
    <t>21/02812/FUL</t>
  </si>
  <si>
    <t>Land Adj 7 Eastfield Lane, Auckley, Doncaster, DN9 3JW</t>
  </si>
  <si>
    <t>Proposed new dwelling</t>
  </si>
  <si>
    <t>21/02817/FUL</t>
  </si>
  <si>
    <t>Land Adjacent To Cliffe House, Holme Hall Lane, Stainton, Rotherham, S66 7RD</t>
  </si>
  <si>
    <t>Erection of detached house with attached garage on approx. 0.04ha of land (being a resubmission of previously approved application 18/01828/FUL)</t>
  </si>
  <si>
    <t>21/02835/FUL</t>
  </si>
  <si>
    <t>36 Ivanhoe Road, Ivanhoe Road, Edenthorpe, Doncaster, DN3 2JG</t>
  </si>
  <si>
    <t>Erection of detached bungalow and associated works.</t>
  </si>
  <si>
    <t>21/02856/FUL</t>
  </si>
  <si>
    <t>88 St Wilfrids Road, Bessacarr, Doncaster, DN4 6AE</t>
  </si>
  <si>
    <t>Demolition of existing bungalow and erection of new detached house (being a re-submission of planning reference 20/00991/FUL approved on 29.01.2021)</t>
  </si>
  <si>
    <t>21/02908/FUL</t>
  </si>
  <si>
    <t>180 Wentworth Road, Wheatley, Doncaster, DN2 4BT</t>
  </si>
  <si>
    <t>Change of use from dwelling house (Use Class C3) to 4 bedroom HMO (Use Class C4) with a single store extension to rear.</t>
  </si>
  <si>
    <t>21/03121/OUT</t>
  </si>
  <si>
    <t>1 Scawthorpe Cottages, York Road, Scawthorpe, Doncaster, DN5 7UN</t>
  </si>
  <si>
    <t>Outline application for the erection of  1 detached two storey dwelling house with integral double garage on 0.1 ha of land ( approval of access, layout and scale) - Resubmission of 21/00595/OUT (AMENDED PLANS)</t>
  </si>
  <si>
    <t>21/03141/FUL</t>
  </si>
  <si>
    <t>13 St Marys Road, Wheatley, Doncaster, DN1 2NR</t>
  </si>
  <si>
    <t>Change of use from small HMO to HMO occupied by 7 individuals (Sui Generis HMO).</t>
  </si>
  <si>
    <t>21/03219/FUL</t>
  </si>
  <si>
    <t>Hillcroft, Barton Lane, Armthorpe, Doncaster, DN3 3AB</t>
  </si>
  <si>
    <t>Erection of 2 bedroom detached house including re-siting of existing vehicular access.</t>
  </si>
  <si>
    <t>21/03259/OUT</t>
  </si>
  <si>
    <t>Willowfield, Moss Road, Moss, Doncaster, DN6 0HH</t>
  </si>
  <si>
    <t>Outline application for the erection of detached property with detached garage on 0.06 ha of land (with all matters reserved)</t>
  </si>
  <si>
    <t>06/00217/FUL</t>
  </si>
  <si>
    <t>The Old Garden Forecourts  (formerly Land Adjacent Forecourts Grange Lane), Old Village Street, Burghwallis, Doncaster, South Yorkshire, DN6 9JL</t>
  </si>
  <si>
    <t>Erection of detached two storey dwelling on approx 0.05 ha of land</t>
  </si>
  <si>
    <t>21/03293/COU</t>
  </si>
  <si>
    <t>1 Bevan Avenue, New Rossington, Doncaster, DN11 0NB</t>
  </si>
  <si>
    <t>Change of use of dwelling to residential care home</t>
  </si>
  <si>
    <t>21/03331/FUL</t>
  </si>
  <si>
    <t>School House, Selby Road, Askern, Doncaster, DN6 0ER</t>
  </si>
  <si>
    <t>Proposed substitution of house type for plot 5 only. Erection of single dwelling - style different to previously approved house under planning permission 19/02782/FUL</t>
  </si>
  <si>
    <t>21/03359/COU</t>
  </si>
  <si>
    <t>Havelock House, Common Road, Conisbrough, Doncaster, DN12 2AQ</t>
  </si>
  <si>
    <t>Change of use from dwelling (Use Class C3a) to a children's home for 3 children or young people (Use Class C2).</t>
  </si>
  <si>
    <t>21/03391/FUL</t>
  </si>
  <si>
    <t>3 St Chads Way, Sprotbrough, Doncaster, DN5 7LF</t>
  </si>
  <si>
    <t>Erection of 3 bedroom detached house with integral garage following demolition of existing dwelling.</t>
  </si>
  <si>
    <t>21/03427/FUL</t>
  </si>
  <si>
    <t>283 Bawtry Road, Bessacarr, Doncaster, DN4 7NY</t>
  </si>
  <si>
    <t>21/03474/REM</t>
  </si>
  <si>
    <t>172 Sprotbrough Road, Sprotbrough, Doncaster, DN5 8BD</t>
  </si>
  <si>
    <t>Details of Access, Appearance, Landscaping, Layout, and Scale of design for the erection of detached dwelling (being matters reserved in outline application previously granted permission under ret: 21/01211/OUT on 30.07.2021) _x000D_</t>
  </si>
  <si>
    <t>21/03586/FUL</t>
  </si>
  <si>
    <t>77 King Edward Road, Thorne, Doncaster, DN8 4DE</t>
  </si>
  <si>
    <t>Proposed side extension to existing dwelling and extension/conversion of existing adjoining outbuildings; erection of new detached bungalow to rear of existing dwelling; and extension of existing drop kerb to King Edward Road</t>
  </si>
  <si>
    <t>22/00127/FUL</t>
  </si>
  <si>
    <t>2 Harrington Street, Doncaster, DN1 1LX</t>
  </si>
  <si>
    <t>Formation of 2 flats from existing dwelling.</t>
  </si>
  <si>
    <t>08/03390/REM</t>
  </si>
  <si>
    <t>Land Rear Of 1 And 2 The Villas, Hay Green, Sour Lane, Fishlake, Doncaster, South Yorkshire, DN7 5JX</t>
  </si>
  <si>
    <t>Details of siting, design, external appearance and means of access to one detached dormer bungalow on approx.0.08 ha of land (being matters reserved in outline granted under 05/03570/OTL on 30.08.06)</t>
  </si>
  <si>
    <t>Total Completions during 2022/23 RLA period - Gross</t>
  </si>
  <si>
    <t>Total Completions during 2022/23 RLA period - Net</t>
  </si>
  <si>
    <t>Doncaster Industry Park</t>
  </si>
  <si>
    <t>MUA17</t>
  </si>
  <si>
    <t>Demolition of existing buildings and redevelopment of Doncaster Industry Park with the erection of 166 residential units (C3), landscaping, drainage solutions, open space and other associated works (Being matters reserved in outline application granted under ref: 11/01056/OUTM on 06.02.2012)</t>
  </si>
  <si>
    <t>Complete pre RLA</t>
  </si>
  <si>
    <t>11/00616/REM</t>
  </si>
  <si>
    <t>59 Station Road, Hatfield</t>
  </si>
  <si>
    <t>Details of access, appearance, landscaping, layout, and scale of design for erection of 2no detached dwellings on approx. 0.1ha of land following demolition of existing garage (being matters reserved in outline previously granted on appeal under reference 08/00018/REF on 09/07/08)</t>
  </si>
  <si>
    <t>13/00397/FULM</t>
  </si>
  <si>
    <t>3 - 27 (excl 13) Paddock Way (Formerly Land At Paddock Way), Hatfield</t>
  </si>
  <si>
    <t>Retrospective application for the erection of 12 apartments on approx 0.09 ha of land (being amendment to application for erection of 6 town houses, previously granted permission under ref. 06/00449/REM on 19/05/06)</t>
  </si>
  <si>
    <t>12/03102/FULM</t>
  </si>
  <si>
    <t>Sue Ryder Foundation, Hickleton Hall, Doncaster Road, Hickleton</t>
  </si>
  <si>
    <t>Conversion of hall and main wing into 20 apartments, stable block into 16 apartments, Tractor Shed into 2 apartments, brew house into caretaker's maintenance store/office and erection of one apartment to replace the existing garage.</t>
  </si>
  <si>
    <t>14/01548/FULM</t>
  </si>
  <si>
    <t>Branton House Farm, Chapel Lane, Branton, Doncaster</t>
  </si>
  <si>
    <t>Development of existing farm site and conversion of existing agricultural buildings to provide 10 dwellings on approx 0.84 ha of land</t>
  </si>
  <si>
    <t>15/01733/4FULM</t>
  </si>
  <si>
    <t>Land At Kingsway, Stainforth, Doncaster</t>
  </si>
  <si>
    <t>DDHS05</t>
  </si>
  <si>
    <t>Erection of 170 houses with garages and/or parking spaces with provision of open space and associated works on approx. 5.42ha of land (Being application under Regulation 4 Town &amp; Country Planning (General) Regulations 1992)</t>
  </si>
  <si>
    <t>15/02548/FUL</t>
  </si>
  <si>
    <t>24 - 26 Market Road, Doncaster</t>
  </si>
  <si>
    <t>Change of use from offices to two retail units (Class A1) at ground floor, house in multiple occupation (Class C4) on first floor, alterations to front elevation and erection of external staircase to rear.</t>
  </si>
  <si>
    <t>17/01856/FUL</t>
  </si>
  <si>
    <t>White And Carter, Station Road, Blaxton, Doncaster, DN9 3AQ</t>
  </si>
  <si>
    <t>FIN03</t>
  </si>
  <si>
    <t>Proposed erection of 8 detached houses and garages and demolition of existing buildings</t>
  </si>
  <si>
    <t>17/01906/FUL</t>
  </si>
  <si>
    <t>182 Sprotbrough Road, Sprotbrough, Doncaster, DN5 8BD</t>
  </si>
  <si>
    <t>Demolition of existing dwelling and erection of a new dwelling at the same location.</t>
  </si>
  <si>
    <t>17/02763/FUL</t>
  </si>
  <si>
    <t>40 High Street, Dunsville, Doncaster, DN7 4BX</t>
  </si>
  <si>
    <t>Erection of 3 detached dwellings and associated works following demolition of existing buildings (amended plans)</t>
  </si>
  <si>
    <t>15/01680/FULM</t>
  </si>
  <si>
    <t>Land East Of Selby Road, Askern, Doncaster, DN6 0BL</t>
  </si>
  <si>
    <t>ASK05</t>
  </si>
  <si>
    <t>Erection of 76 dwelling houses on approx. 2.58ha of land.</t>
  </si>
  <si>
    <t>18/02873/FULM</t>
  </si>
  <si>
    <t>The Old Vicarage, Stonegate, Thorne, Doncaster, DN8 5NP</t>
  </si>
  <si>
    <t>TM02</t>
  </si>
  <si>
    <t>1. Conversion and alteration of former elderly persons' residence to form 13 self-contained apartments, including extension to rear.  2. Erection of two storey apartment building to rear and associated development (amended plans).</t>
  </si>
  <si>
    <t>17/01552/FULM</t>
  </si>
  <si>
    <t>Land Adjacent Railway Line, New Road, Norton, Doncaster, DN6 9HW</t>
  </si>
  <si>
    <t>Erection of 13 dwellings.</t>
  </si>
  <si>
    <t>17/01687/FUL</t>
  </si>
  <si>
    <t>Erection of two detached dwellings and double garages following demolition of existing dwelling.</t>
  </si>
  <si>
    <t>20/01008/FUL</t>
  </si>
  <si>
    <t>Heathfield House And San Diego, Land Off Old Bawtry Road, Finningley, Doncaster, DN9 3DD</t>
  </si>
  <si>
    <t>Erection of 6 detached houses following demolition of derelict bungalow known as San Diego and garage of Heathfield House.</t>
  </si>
  <si>
    <t>20/00254/FUL</t>
  </si>
  <si>
    <t>Land Off, Bridge Street, Thorne, Doncaster, DN8 5NR</t>
  </si>
  <si>
    <t>Conversion of barn to form 3 dwellings with first floor extension to rear (being resubmission of application 19/01747/FUL, granted on 28/10/19).</t>
  </si>
  <si>
    <t>18/01241/REM</t>
  </si>
  <si>
    <t>Land Adj To Winterfell , Shaw Lane, Fenwick, Doncaster, DN6 0HD</t>
  </si>
  <si>
    <t>Details of the appearance, layout, landscaping and scale for the erection of a detached house. (Being matters reserved in outline application previously granted under ref 17/00328/OUT on 02.05.2017).</t>
  </si>
  <si>
    <t>18/01716/FUL</t>
  </si>
  <si>
    <t>Bentley Mill Farm, Mill Gate, Bentley, Doncaster, DN5 0DH</t>
  </si>
  <si>
    <t>Erection of dwelling following demolition of existing.</t>
  </si>
  <si>
    <t>19/00438/FUL</t>
  </si>
  <si>
    <t>White Cottage , Rectory Lane, Finningley, Doncaster, DN9 3DA</t>
  </si>
  <si>
    <t>Erection of detached dwelling with integral garage following demolition of existing dwelling and garage (amended plans)</t>
  </si>
  <si>
    <t>19/00883/PRIOR</t>
  </si>
  <si>
    <t>21 Cleveland Street, Doncaster, DN1 3EH</t>
  </si>
  <si>
    <t>Prior approval for  change of use from B1(a) office to  12 residential apartments (C3) on floors 1,2 and 3.</t>
  </si>
  <si>
    <t>19/01160/FUL</t>
  </si>
  <si>
    <t>International City Church, High Road, Warmsworth, Doncaster, DN4 9LZ</t>
  </si>
  <si>
    <t>Conversion and extension of existing former church building to form residential dwelling with associated garage and new vehicular access and erection of 2 dwellings with dedicated parking together with alterations to existing access.</t>
  </si>
  <si>
    <t>19/01252/FUL</t>
  </si>
  <si>
    <t>6 Church Street, Thorne, Doncaster, DN8 5BE</t>
  </si>
  <si>
    <t>Erection of a pair of semi-detached dwellings and 3 terraced properties with car parking using existing access from Church Street Thorne on land to the rear of 6 and 8 Church Street</t>
  </si>
  <si>
    <t>19/01374/FUL</t>
  </si>
  <si>
    <t>9 Ashfield Avenue, Thorne, Doncaster, DN8 5RN</t>
  </si>
  <si>
    <t>19/01827/PRIOR</t>
  </si>
  <si>
    <t>27 College Road, Doncaster, DN1 3JH</t>
  </si>
  <si>
    <t>Notification to determine if prior approval (under Part 3 Class M) is required for change of use from retail to residential (Class C3)</t>
  </si>
  <si>
    <t>19/02019/FUL</t>
  </si>
  <si>
    <t>Burnham House , 3 Chapel Lane, Finningley, Doncaster, DN9 3DJ</t>
  </si>
  <si>
    <t>Erection of dwelling with attached garage following demolition of existing dwelling and garage (resubmission of previous application 18/01562/FUL - amendments to the design)</t>
  </si>
  <si>
    <t>19/02155/FUL</t>
  </si>
  <si>
    <t>San Lorenzo , Armthorpe Lane, Barnby Dun, Doncaster, DN3 1LZ</t>
  </si>
  <si>
    <t>Erection of a 4 bed detached dwelling and detached garage.</t>
  </si>
  <si>
    <t>19/02632/FUL</t>
  </si>
  <si>
    <t>9 Lindum Street, Hexthorpe, Doncaster, DN4 0ED</t>
  </si>
  <si>
    <t>Conversion of dwelling to 2 flats.</t>
  </si>
  <si>
    <t>20/00059/COU</t>
  </si>
  <si>
    <t>Wonderland Awaits, 26 French Gate, Doncaster, DN1 1QQ</t>
  </si>
  <si>
    <t>Change of use of the upper floors from Use Class A1(shops) to Use Class C3 (dwellinghouses) and associated alterations.</t>
  </si>
  <si>
    <t>19/02936/REMM</t>
  </si>
  <si>
    <t>Covered Reservoir, Sheffield Road, Warmsworth, Doncaster, DN4 9QX</t>
  </si>
  <si>
    <t>MUA59</t>
  </si>
  <si>
    <t>Details of appearance, landscaping, layout and scale of design for the erection of 19 dwellings on approx. 0.62ha of land (being matters reserved in outline under application 17/00537/OUTM, granted on 18/01/2019).</t>
  </si>
  <si>
    <t>20/00194/REM</t>
  </si>
  <si>
    <t>Land Adjacent, 12 Doncaster Road, Denaby Main, Doncaster, DN12 4TB</t>
  </si>
  <si>
    <t>Details of access, appearance, landscaping, layout and scale of design for the erection of 4 dwellings on approx 0.08ha of land (being matters reserved in outline application 19/02215/OUT, granted on 11/11/2019)</t>
  </si>
  <si>
    <t>20/00275/FULM</t>
  </si>
  <si>
    <t>Former Eastfield Hall, Moss Road, Askern, Doncaster, DN6 0JZ</t>
  </si>
  <si>
    <t>Erection of 10 x 2 bedroom bungalows, 2 x 3 bedroom bungalows and 16 x 2 bedroom apartments to provide supported living accommodation; following demolition of existing buildings and all other associated works.</t>
  </si>
  <si>
    <t>20/03281/FUL</t>
  </si>
  <si>
    <t>Land Adjacent To 55 Whiphill Lane, Armthorpe, Doncaster, DN3 3JP</t>
  </si>
  <si>
    <t>Erection of 2 No. 4 bedroom detached houses with detached double garages and formation of new vehicular access.</t>
  </si>
  <si>
    <t>20/00621/FUL</t>
  </si>
  <si>
    <t>111 Bawtry Road, Bessacarr, Doncaster, DN4 7AG</t>
  </si>
  <si>
    <t>Sub-division of garden and proposed new detached dwelling and access road.</t>
  </si>
  <si>
    <t>20/00676/FUL</t>
  </si>
  <si>
    <t>Adjacent Westminster Club, Westminster Crescent, Intake, Doncaster, DN2 6HU</t>
  </si>
  <si>
    <t>Erection of three bedroom detached dwelling.</t>
  </si>
  <si>
    <t>20/00744/FUL</t>
  </si>
  <si>
    <t>Melton View, Church Lane, Harlington, Doncaster, DN5 7HZ</t>
  </si>
  <si>
    <t>New bungalow with rooms in roof space.</t>
  </si>
  <si>
    <t>20/00797/FUL</t>
  </si>
  <si>
    <t>30 - 38 Duke Street, Doncaster, DN1 3EB</t>
  </si>
  <si>
    <t>Erection of a new roof extension to form a 3rd storey and create 4 apartments.</t>
  </si>
  <si>
    <t>20/00812/FUL</t>
  </si>
  <si>
    <t>49 Bawtry Road, Bessacarr, Doncaster, DN4 7AA</t>
  </si>
  <si>
    <t>Proposed detached dormer bungalow with attached annexe (dormer bungalow) and associated driveway.</t>
  </si>
  <si>
    <t>20/00911/FUL</t>
  </si>
  <si>
    <t>Burnham Croft, High Street, Askern, Doncaster, DN6 0AB</t>
  </si>
  <si>
    <t>20/00913/FUL</t>
  </si>
  <si>
    <t>45 Aberconway Crescent, New Rossington, Doncaster, DN11 0JW</t>
  </si>
  <si>
    <t>Erection of a new two storey dwelling attached to an existing semi-detached house  (plans amended to add a ginnel and altered layout).</t>
  </si>
  <si>
    <t>20/01027/FUL</t>
  </si>
  <si>
    <t>1 Spring Gardens, Doncaster, DN1 3DH</t>
  </si>
  <si>
    <t>Single storey roof extension to form third floor housing 1 studio and 1 apartment.</t>
  </si>
  <si>
    <t>20/01177/3FUL</t>
  </si>
  <si>
    <t>Land Adjacent, Appleby Road, Intake, Doncaster, DN2 6HH</t>
  </si>
  <si>
    <t>Erection of 4 bungalows and 3 houses on vacant land including access.</t>
  </si>
  <si>
    <t>20/01187/3FUL</t>
  </si>
  <si>
    <t>Land Adjacent, Athelstane Crescent, Edenthorpe, Doncaster, DN3 2NQ</t>
  </si>
  <si>
    <t>Erection of 5 affordable dwellings.</t>
  </si>
  <si>
    <t>20/01697/PRIOR</t>
  </si>
  <si>
    <t>Cherry Tree Farm, Stone Hill, Hatfield Woodhouse, Doncaster, DN7 6NJ</t>
  </si>
  <si>
    <t>Notification to determine if prior approval is required for change of use from agricultural building to dwelling and associated works.</t>
  </si>
  <si>
    <t>20/02100/REM</t>
  </si>
  <si>
    <t>Barnby Dun Car Centre, Top Road, Barnby Dun, Doncaster, DN3 1DB</t>
  </si>
  <si>
    <t>BD01</t>
  </si>
  <si>
    <t>Reserved Matters application seeking approval for Access, Appearance, Landscaping, Scale &amp; Layout, for the erection of 5 dwellings relating to outline application 18/02564/OUT (re-submission of  19/02588/REM).</t>
  </si>
  <si>
    <t>19/02105/FUL</t>
  </si>
  <si>
    <t>42 Sunderland Street, Tickhill, Doncaster, DN11 9QJ</t>
  </si>
  <si>
    <t>Erection of two detached dwellings and garage including construction of new access.</t>
  </si>
  <si>
    <t>20/02578/FUL</t>
  </si>
  <si>
    <t>Land Off, Minneymoor Lane, Conisbrough, Doncaster, DN12 3FA</t>
  </si>
  <si>
    <t>Erection of detached dwelling and detached garage.</t>
  </si>
  <si>
    <t>20/02731/3FUL</t>
  </si>
  <si>
    <t>Communal Hall, Sandhurst Road, Cantley, Doncaster, DN4 6ES</t>
  </si>
  <si>
    <t>Conversion of the existing communal hall into a two bedroom apartment and provide a private garden area.</t>
  </si>
  <si>
    <t>20/02734/3FUL</t>
  </si>
  <si>
    <t>Communal Hall, Stanley Gardens, Balby, Doncaster, DN4 0JG</t>
  </si>
  <si>
    <t>Conversion of existing communal hall into a two bedroom apartment.</t>
  </si>
  <si>
    <t>20/02940/FUL</t>
  </si>
  <si>
    <t>Maplewood Court, The Poplars, Conisbrough, Doncaster, DN12 2PB</t>
  </si>
  <si>
    <t>Erection of 2 semi-detached houses following previous demolition of dwellings.</t>
  </si>
  <si>
    <t>20/03305/FUL</t>
  </si>
  <si>
    <t>11 Queens Road, Wheatley, Doncaster, DN1 2NQ</t>
  </si>
  <si>
    <t>Retrospective permission to convert single dwelling to two flats.</t>
  </si>
  <si>
    <t>20/03443/PRIOR</t>
  </si>
  <si>
    <t>Agricultural Building To The North Of Cunie Garth, Bramwith Lane, Barnby Dun, Doncaster, DN3 1ED</t>
  </si>
  <si>
    <t>Notification to determine if prior approval is required for Change of use of agricultural building to a Dwellinghouse (Use Class C3).</t>
  </si>
  <si>
    <t>15/01678/FUL</t>
  </si>
  <si>
    <t>208A Sprotbrough Road, Sprotbrough, Doncaster, DN5 8BD</t>
  </si>
  <si>
    <t>Erection of 2 detached houses with detached double garages and 1.5m high brick wall to front of site on approx. 0.12ha of land (being resubmission of application 14/02222/FUL, withdrawn on 04/11/2014).</t>
  </si>
  <si>
    <t>20/02359/FUL</t>
  </si>
  <si>
    <t>44 Doncaster Road, Bawtry, Doncaster, DN10 6NF</t>
  </si>
  <si>
    <t>Erection of detached dwelling and garage (being resubmission of planning application 19/02041/FUL)</t>
  </si>
  <si>
    <t>20/02738/FUL</t>
  </si>
  <si>
    <t>73 South End, Thorne, Doncaster, DN8 5QP</t>
  </si>
  <si>
    <t>Erection of 2 detached dwellings and 2 detached garages.</t>
  </si>
  <si>
    <t>20/03396/FUL</t>
  </si>
  <si>
    <t>29 Warning Tongue Lane, Cantley, Doncaster, DN4 6TB</t>
  </si>
  <si>
    <t>Erection of 4 bedroom detached house including widening of existing vehicular access following demolition of existing bungalow (proposal amended to include detached double garage)</t>
  </si>
  <si>
    <t>21/00098/FUL</t>
  </si>
  <si>
    <t>47 Warnington Drive, Bessacarr, Doncaster, DN4 6ST</t>
  </si>
  <si>
    <t>Erection of 5 bedroom detached house with attached double garage &amp; re-siting of vehicular drive access following demolition of existing dwelling (amended design and red line boundary)</t>
  </si>
  <si>
    <t>21/00120/FUL</t>
  </si>
  <si>
    <t>57 Ardeen Road, Intake, Doncaster, DN2 5ER</t>
  </si>
  <si>
    <t>Conversion of house into two self contained flats and erection of extension</t>
  </si>
  <si>
    <t>21/00250/FUL</t>
  </si>
  <si>
    <t>203 Watch House Lane, Bentley, Doncaster, DN5 9LP</t>
  </si>
  <si>
    <t>Erection of 2 semi-detached 2 storey dwellings following demolition of detached dwelling</t>
  </si>
  <si>
    <t>21/00382/FUL</t>
  </si>
  <si>
    <t>Cheswold, Old Bawtry Road, Finningley, Doncaster, DN9 3BY</t>
  </si>
  <si>
    <t>Erection of detached dormer bungalow</t>
  </si>
  <si>
    <t>21/00459/FUL</t>
  </si>
  <si>
    <t>133 Bawtry Road, Bessacarr, Doncaster, DN4 7AH</t>
  </si>
  <si>
    <t>Erection of 6 bedroom detached house with double detached garage including formation of new vehicular access following demolition of existing dwelling</t>
  </si>
  <si>
    <t>21/00472/FUL</t>
  </si>
  <si>
    <t>44 Hampden Road, Mexborough, S64 9JN</t>
  </si>
  <si>
    <t>Reconstruction of rear extension and subdivide to form 2 flats (amended plans)</t>
  </si>
  <si>
    <t>21/00856/FUL</t>
  </si>
  <si>
    <t>1 Royston Avenue, Bentley, Doncaster, DN5 9RB</t>
  </si>
  <si>
    <t>Conversion from a single dwelling house to 2 apartments and additional ground floor window to North -East elevation. Retention of shop.</t>
  </si>
  <si>
    <t>21/00996/PRIOR</t>
  </si>
  <si>
    <t>Notification to determine if prior approval is required for the change of use from Offices to Dwellinghouses.</t>
  </si>
  <si>
    <t>21/01075/CPL</t>
  </si>
  <si>
    <t>53 Park Road, Mexborough, S64 9PH</t>
  </si>
  <si>
    <t>Certificate of proposed lawful development for change from C3 residential dwelling to C4 HMO (RETROSPECTIVE)._x000D_</t>
  </si>
  <si>
    <t>21/01394/REM</t>
  </si>
  <si>
    <t>7 The Pinfold, Barnburgh, Doncaster, DN5 7HG</t>
  </si>
  <si>
    <t>Details of access, appearance, landscaping, layout and scale for 1no. proposed dwelling on existing garden to the rear of 7 The Pinfold (being all matters reserved in the outline application previously granted under ref 20/01511/OUT on 03.11.2020).</t>
  </si>
  <si>
    <t>21/01660/FUL</t>
  </si>
  <si>
    <t>Erection of 2 dwellings (being substitution of house types to plots 10 and 13 on previous approval under Ref 17/01552/FULM).</t>
  </si>
  <si>
    <t>21/01681/FUL</t>
  </si>
  <si>
    <t>Demolition of existing outbuildings, erection of detached dwelling, creation of access and associated works.</t>
  </si>
  <si>
    <t>21/01734/REM</t>
  </si>
  <si>
    <t>143 Station Road, Dunscroft, Doncaster, DN7 4JP</t>
  </si>
  <si>
    <t>Details of appearance, layout and scale of four detached dwellings and garages (being matters reserved in outline application previously granted permission under ref 20/01007/OUT on 18.09.2020)</t>
  </si>
  <si>
    <t>21/01951/COU</t>
  </si>
  <si>
    <t>13 Yarborough Terrace, Bentley, Doncaster, DN5 9SJ</t>
  </si>
  <si>
    <t>Change of use from single dwelling house to two flats</t>
  </si>
  <si>
    <t>21/02473/FUL</t>
  </si>
  <si>
    <t>Flat 1, 14 Main Avenue, Edlington, Doncaster, DN12 1AL</t>
  </si>
  <si>
    <t>Change of use from 3 flats on the first floor to a three bedroom dwelling and associated external alterations (amended description and elevation plans).</t>
  </si>
  <si>
    <t>21/02912/FUL</t>
  </si>
  <si>
    <t>International Community Centre, 30 Nether Hall Road, Doncaster, DN1 2PW</t>
  </si>
  <si>
    <t>Proposed conversion of first floor to a 3 bed HMO (Use Class C4) from storage area currently associated with the ground floor retail unit; replacement of unauthorised external staircase with a two storey side extension to enclose an access stair to the first floor and extending the raised access platform to front of new extension.</t>
  </si>
  <si>
    <t>21/02915/FUL</t>
  </si>
  <si>
    <t>G B Turnbull Limited, Manor Farm, Robin Hoods Well, Burghwallis, Doncaster, DN6 8LS</t>
  </si>
  <si>
    <t>Change of use of third floor to 2 bedroom flat</t>
  </si>
  <si>
    <t>21/03306/FUL</t>
  </si>
  <si>
    <t>50 Queen Marys Road, New Rossington, Doncaster, DN11 0SL</t>
  </si>
  <si>
    <t>Change of use of dwelling to two apartments</t>
  </si>
  <si>
    <t>21/03512/FUL</t>
  </si>
  <si>
    <t>150 - 152 St Sepulchre Gate West, Doncaster, DN1 3AQ</t>
  </si>
  <si>
    <t>Creation of 2 apartments at first floor level and alterations to ground floor restaurant</t>
  </si>
  <si>
    <t>22/00131/DEM</t>
  </si>
  <si>
    <t>1 - 17 Gargrave Close, Askern, Doncaster, DN6 0NN</t>
  </si>
  <si>
    <t>Demolition of block of 8 flats</t>
  </si>
  <si>
    <t>22/00335/DEM</t>
  </si>
  <si>
    <t>9 The Close, Branton, Doncaster, DN3 3LX</t>
  </si>
  <si>
    <t>Demolition of bungalow and attached garage.</t>
  </si>
  <si>
    <t>Consort House, Waterdale, Doncaster</t>
  </si>
  <si>
    <t>MUA43</t>
  </si>
  <si>
    <t>19/00787/PRIOR</t>
  </si>
  <si>
    <t>Prior approval for change of use from offices (Class B1a) to 70 residential flats (Class C3).</t>
  </si>
  <si>
    <t>14/02462/PIAPA</t>
  </si>
  <si>
    <t>148 Marshland Road, Moorends</t>
  </si>
  <si>
    <t>Change of use from retail (Class A1) at ground floor to flat (Class C3)</t>
  </si>
  <si>
    <t>20/00331/PRIOR</t>
  </si>
  <si>
    <t>The Potting Shed, Bawtry Road, Tickhill, Doncaster, DN11 9EX</t>
  </si>
  <si>
    <t>Notification to determine if prior approval is required for change of use of agricultural building to dwellings.</t>
  </si>
  <si>
    <t>20/00642/PRIOR</t>
  </si>
  <si>
    <t>Bank House, Oak Lane, Sykehouse, Goole, DN14 9AD</t>
  </si>
  <si>
    <t>Prior approval of proposed change of use of agricultural building to a dwellinghouse (Class C3) and for associated operational development.</t>
  </si>
  <si>
    <t>Optional Site: 20/02553/PRIOR OR 20/03324/COU</t>
  </si>
  <si>
    <t>70-72 Britannia House, Silver Street, Doncaster, DN1 1HT</t>
  </si>
  <si>
    <t>0.009
OR
0.006</t>
  </si>
  <si>
    <t>There are currently two permissions on this site for different proposals, it would not be possible to build both of these and until they occur we will not know which scheme is being developed:
20/02553/PRIOR
Notification to determine if prior approval is required for change of use of second floor from offices(B1) to 4 flats(C3).
20/03324/COU
Change of use of second floor offices (Use Class E(G) to 9 bedroom HMO (Use Class Sui Generis).</t>
  </si>
  <si>
    <t>19/11/2020
OR
11/06/2021</t>
  </si>
  <si>
    <t>19/11/2023
OR
11/06/2024</t>
  </si>
  <si>
    <t>20/03497/PRIOR</t>
  </si>
  <si>
    <t>18 - 21 Baxter Gate, Doncaster, DN1 1LD</t>
  </si>
  <si>
    <t>Conversion of first floor to 4 flats, second floor to 2 flats and third floor to 1 studio apartment</t>
  </si>
  <si>
    <t>21/01293/PRIOR</t>
  </si>
  <si>
    <t>101 Carr House Road, Hyde Park, Doncaster, DN1 2BD</t>
  </si>
  <si>
    <t>Notification to determine if prior approval is required for change of use from office to dwelling.</t>
  </si>
  <si>
    <t>21/02183/PRIOR</t>
  </si>
  <si>
    <t>Notification to determine if prior approval is required for a proposed change of use of agricultural buildings to dwelling houses (Class C3) and for building operations_x000D_reasonably necessary for the conversion</t>
  </si>
  <si>
    <t>21/02386/PRIOR</t>
  </si>
  <si>
    <t>Land On East Side Of Brierholme Carr Road, Hatfield, Doncaster, DN7 6ET</t>
  </si>
  <si>
    <t>Notification to determine if prior approval is required for change of use of existing agricultural building to two residential dwelling houses</t>
  </si>
  <si>
    <t>22/00133/PRIOR</t>
  </si>
  <si>
    <t>Manor Farm, Denbrook Lane, Clifton, Rotherham, DN12 2AL</t>
  </si>
  <si>
    <t>Notification to determine if prior approval is required for change of use of agricultural building to residential dwelling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</si>
</sst>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
  </numFmts>
  <fonts count="11" x14ac:knownFonts="1">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sz val="10"/>
      <color indexed="8"/>
      <name val="Arial"/>
      <family val="2"/>
    </font>
    <font>
      <sz val="8"/>
      <color indexed="8"/>
      <name val="Calibri"/>
      <family val="2"/>
      <scheme val="minor"/>
    </font>
    <font>
      <sz val="8"/>
      <name val="Calibri"/>
      <family val="2"/>
      <scheme val="minor"/>
    </font>
    <font>
      <b/>
      <sz val="10"/>
      <color indexed="8"/>
      <name val="Calibri"/>
      <family val="2"/>
      <scheme val="minor"/>
    </font>
    <font>
      <b/>
      <sz val="10"/>
      <color theme="1"/>
      <name val="Calibri"/>
      <family val="2"/>
      <scheme val="minor"/>
    </font>
    <font>
      <b/>
      <sz val="8"/>
      <color indexed="8"/>
      <name val="Calibri"/>
      <family val="2"/>
      <scheme val="minor"/>
    </font>
    <font>
      <b/>
      <sz val="11"/>
      <color indexed="8"/>
      <name val="Calibri"/>
      <family val="2"/>
      <scheme val="minor"/>
    </font>
  </fonts>
  <fills count="7">
    <fill>
      <patternFill patternType="none"/>
    </fill>
    <fill>
      <patternFill patternType="gray125"/>
    </fill>
    <fill>
      <patternFill patternType="solid">
        <fgColor indexed="22"/>
        <bgColor indexed="0"/>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6"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xf numFmtId="0" fontId="4" fillId="0" borderId="0"/>
  </cellStyleXfs>
  <cellXfs count="51">
    <xf numFmtId="0" fontId="0" fillId="0" borderId="0" xfId="0"/>
    <xf numFmtId="0" fontId="0" fillId="0" borderId="0" xfId="0" applyAlignment="1">
      <alignment wrapText="1"/>
    </xf>
    <xf numFmtId="0" fontId="0" fillId="0" borderId="0" xfId="0" applyAlignment="1">
      <alignment horizontal="left" indent="1"/>
    </xf>
    <xf numFmtId="0" fontId="1" fillId="0" borderId="0" xfId="0" applyFont="1"/>
    <xf numFmtId="0" fontId="1" fillId="0" borderId="0" xfId="0" applyFont="1" applyAlignment="1">
      <alignment wrapText="1"/>
    </xf>
    <xf numFmtId="0" fontId="0" fillId="0" borderId="0" xfId="0" applyAlignment="1">
      <alignment horizontal="left" wrapText="1" indent="1"/>
    </xf>
    <xf numFmtId="0" fontId="1" fillId="0" borderId="0" xfId="0" applyFont="1" applyAlignment="1">
      <alignment horizontal="left"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 xfId="1" applyFont="1" applyBorder="1" applyAlignment="1">
      <alignment vertical="center" wrapText="1"/>
    </xf>
    <xf numFmtId="0" fontId="5" fillId="0" borderId="1" xfId="1" applyFont="1" applyBorder="1" applyAlignment="1">
      <alignment horizontal="left" vertical="center" wrapText="1"/>
    </xf>
    <xf numFmtId="165"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2" fillId="0" borderId="1" xfId="0" applyFont="1" applyBorder="1" applyAlignment="1">
      <alignment horizontal="left" vertical="center" wrapText="1"/>
    </xf>
    <xf numFmtId="164" fontId="5"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left" vertical="center" wrapText="1"/>
    </xf>
    <xf numFmtId="0" fontId="5" fillId="4" borderId="1" xfId="1" applyFont="1" applyFill="1" applyBorder="1" applyAlignment="1">
      <alignment horizontal="center" vertical="center" wrapText="1"/>
    </xf>
    <xf numFmtId="0" fontId="5" fillId="0" borderId="1" xfId="2" applyFont="1" applyBorder="1" applyAlignment="1">
      <alignment vertical="center" wrapText="1"/>
    </xf>
    <xf numFmtId="164" fontId="5" fillId="0" borderId="1" xfId="2" applyNumberFormat="1" applyFont="1" applyBorder="1" applyAlignment="1">
      <alignment horizontal="center" vertical="center"/>
    </xf>
    <xf numFmtId="0" fontId="5" fillId="3" borderId="1" xfId="1" applyFont="1" applyFill="1" applyBorder="1" applyAlignment="1">
      <alignment horizontal="center" vertical="center" wrapText="1"/>
    </xf>
    <xf numFmtId="164" fontId="5" fillId="0" borderId="1" xfId="2" applyNumberFormat="1" applyFont="1" applyBorder="1" applyAlignment="1">
      <alignment horizontal="right" vertical="center" wrapText="1"/>
    </xf>
    <xf numFmtId="0" fontId="2" fillId="0" borderId="1" xfId="0" applyFont="1" applyBorder="1" applyAlignment="1">
      <alignment vertical="center" wrapText="1"/>
    </xf>
    <xf numFmtId="0" fontId="5" fillId="5" borderId="1" xfId="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2" xfId="1" applyFont="1" applyBorder="1" applyAlignment="1">
      <alignmen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164" fontId="7" fillId="0" borderId="0" xfId="1" applyNumberFormat="1" applyFont="1" applyAlignment="1">
      <alignment horizontal="center" vertical="center" wrapText="1"/>
    </xf>
    <xf numFmtId="164" fontId="7" fillId="0" borderId="2" xfId="1" applyNumberFormat="1" applyFont="1" applyBorder="1" applyAlignment="1">
      <alignment horizontal="center" vertical="center" wrapText="1"/>
    </xf>
    <xf numFmtId="164" fontId="7" fillId="0"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0" fontId="5" fillId="0" borderId="0" xfId="1" applyFont="1" applyAlignment="1">
      <alignment vertical="center" wrapText="1"/>
    </xf>
    <xf numFmtId="164" fontId="5" fillId="0" borderId="0" xfId="1" applyNumberFormat="1" applyFont="1" applyAlignment="1">
      <alignment horizontal="center" vertical="center" wrapText="1"/>
    </xf>
    <xf numFmtId="0" fontId="5" fillId="0" borderId="2" xfId="1" applyFont="1" applyBorder="1" applyAlignment="1">
      <alignment vertical="center" wrapText="1"/>
    </xf>
    <xf numFmtId="0" fontId="2" fillId="6" borderId="1" xfId="0"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center"/>
    </xf>
    <xf numFmtId="0" fontId="5" fillId="6"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 fillId="0" borderId="0" xfId="0" applyFont="1" applyAlignment="1">
      <alignment horizontal="center" wrapText="1"/>
    </xf>
    <xf numFmtId="0" fontId="0" fillId="0" borderId="0" xfId="0" applyAlignment="1">
      <alignment horizontal="center" wrapText="1"/>
    </xf>
  </cellXfs>
  <cellStyles count="3">
    <cellStyle name="Normal" xfId="0" builtinId="0"/>
    <cellStyle name="Normal_Sheet1" xfId="1" xr:uid="{E1C5F708-CA53-4EE6-9528-A82C6CCBE772}"/>
    <cellStyle name="Normal_Sheet3" xfId="2" xr:uid="{D68820C3-60D1-4884-AB30-5B1AE04887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3E4DB-FA4F-4E3E-BD73-3633D120B94E}">
  <dimension ref="A1:C52"/>
  <sheetViews>
    <sheetView tabSelected="1" zoomScale="85" zoomScaleNormal="85" workbookViewId="0">
      <pane xSplit="1" ySplit="1" topLeftCell="B2" activePane="bottomRight" state="frozen"/>
      <selection pane="topRight" activeCell="B1" sqref="B1"/>
      <selection pane="bottomLeft" activeCell="A2" sqref="A2"/>
      <selection pane="bottomRight" activeCell="D2" sqref="D2"/>
    </sheetView>
  </sheetViews>
  <sheetFormatPr defaultRowHeight="15" x14ac:dyDescent="0.25"/>
  <cols>
    <col min="1" max="1" width="27.140625" style="1" customWidth="1"/>
    <col min="2" max="3" width="10.5703125" style="10" customWidth="1"/>
    <col min="4" max="16384" width="9.140625" style="1"/>
  </cols>
  <sheetData>
    <row r="1" spans="1:3" ht="45" x14ac:dyDescent="0.25">
      <c r="A1" s="48" t="s">
        <v>0</v>
      </c>
      <c r="B1" s="48" t="s">
        <v>36</v>
      </c>
      <c r="C1" s="48" t="s">
        <v>556</v>
      </c>
    </row>
    <row r="2" spans="1:3" x14ac:dyDescent="0.25">
      <c r="A2" s="4" t="s">
        <v>9</v>
      </c>
      <c r="B2" s="9">
        <v>4184</v>
      </c>
      <c r="C2" s="9">
        <v>4116</v>
      </c>
    </row>
    <row r="3" spans="1:3" x14ac:dyDescent="0.25">
      <c r="A3" s="5" t="s">
        <v>9</v>
      </c>
      <c r="B3" s="10">
        <v>4184</v>
      </c>
      <c r="C3" s="10">
        <v>4116</v>
      </c>
    </row>
    <row r="4" spans="1:3" x14ac:dyDescent="0.25">
      <c r="A4" s="4" t="s">
        <v>1</v>
      </c>
      <c r="B4" s="9">
        <v>5488</v>
      </c>
      <c r="C4" s="9">
        <v>5455</v>
      </c>
    </row>
    <row r="5" spans="1:3" x14ac:dyDescent="0.25">
      <c r="A5" s="5" t="s">
        <v>2</v>
      </c>
      <c r="B5" s="10">
        <v>101</v>
      </c>
      <c r="C5" s="10">
        <v>97</v>
      </c>
    </row>
    <row r="6" spans="1:3" x14ac:dyDescent="0.25">
      <c r="A6" s="5" t="s">
        <v>3</v>
      </c>
      <c r="B6" s="10">
        <v>773</v>
      </c>
      <c r="C6" s="10">
        <v>773</v>
      </c>
    </row>
    <row r="7" spans="1:3" x14ac:dyDescent="0.25">
      <c r="A7" s="5" t="s">
        <v>4</v>
      </c>
      <c r="B7" s="10">
        <v>48</v>
      </c>
      <c r="C7" s="10">
        <v>35</v>
      </c>
    </row>
    <row r="8" spans="1:3" ht="30" x14ac:dyDescent="0.25">
      <c r="A8" s="5" t="s">
        <v>5</v>
      </c>
      <c r="B8" s="10">
        <v>3579</v>
      </c>
      <c r="C8" s="10">
        <v>3576</v>
      </c>
    </row>
    <row r="9" spans="1:3" x14ac:dyDescent="0.25">
      <c r="A9" s="5" t="s">
        <v>6</v>
      </c>
      <c r="B9" s="10">
        <v>103</v>
      </c>
      <c r="C9" s="10">
        <v>99</v>
      </c>
    </row>
    <row r="10" spans="1:3" x14ac:dyDescent="0.25">
      <c r="A10" s="5" t="s">
        <v>7</v>
      </c>
      <c r="B10" s="10">
        <v>546</v>
      </c>
      <c r="C10" s="10">
        <v>542</v>
      </c>
    </row>
    <row r="11" spans="1:3" x14ac:dyDescent="0.25">
      <c r="A11" s="5" t="s">
        <v>8</v>
      </c>
      <c r="B11" s="10">
        <v>338</v>
      </c>
      <c r="C11" s="10">
        <v>333</v>
      </c>
    </row>
    <row r="12" spans="1:3" x14ac:dyDescent="0.25">
      <c r="A12" s="4" t="s">
        <v>10</v>
      </c>
      <c r="B12" s="9">
        <v>973</v>
      </c>
      <c r="C12" s="9">
        <v>959</v>
      </c>
    </row>
    <row r="13" spans="1:3" x14ac:dyDescent="0.25">
      <c r="A13" s="5" t="s">
        <v>11</v>
      </c>
      <c r="B13" s="10">
        <v>371</v>
      </c>
      <c r="C13" s="10">
        <v>369</v>
      </c>
    </row>
    <row r="14" spans="1:3" ht="30" x14ac:dyDescent="0.25">
      <c r="A14" s="5" t="s">
        <v>12</v>
      </c>
      <c r="B14" s="10">
        <v>72</v>
      </c>
      <c r="C14" s="10">
        <v>72</v>
      </c>
    </row>
    <row r="15" spans="1:3" x14ac:dyDescent="0.25">
      <c r="A15" s="5" t="s">
        <v>542</v>
      </c>
      <c r="B15" s="10">
        <v>7</v>
      </c>
      <c r="C15" s="10">
        <v>6</v>
      </c>
    </row>
    <row r="16" spans="1:3" x14ac:dyDescent="0.25">
      <c r="A16" s="5" t="s">
        <v>13</v>
      </c>
      <c r="B16" s="10">
        <v>17</v>
      </c>
      <c r="C16" s="10">
        <v>16</v>
      </c>
    </row>
    <row r="17" spans="1:3" x14ac:dyDescent="0.25">
      <c r="A17" s="5" t="s">
        <v>14</v>
      </c>
      <c r="B17" s="10">
        <v>15</v>
      </c>
      <c r="C17" s="10">
        <v>12</v>
      </c>
    </row>
    <row r="18" spans="1:3" x14ac:dyDescent="0.25">
      <c r="A18" s="5" t="s">
        <v>15</v>
      </c>
      <c r="B18" s="10">
        <v>94</v>
      </c>
      <c r="C18" s="10">
        <v>93</v>
      </c>
    </row>
    <row r="19" spans="1:3" x14ac:dyDescent="0.25">
      <c r="A19" s="5" t="s">
        <v>16</v>
      </c>
      <c r="B19" s="10">
        <v>341</v>
      </c>
      <c r="C19" s="10">
        <v>340</v>
      </c>
    </row>
    <row r="20" spans="1:3" x14ac:dyDescent="0.25">
      <c r="A20" s="5" t="s">
        <v>17</v>
      </c>
      <c r="B20" s="10">
        <v>42</v>
      </c>
      <c r="C20" s="10">
        <v>40</v>
      </c>
    </row>
    <row r="21" spans="1:3" x14ac:dyDescent="0.25">
      <c r="A21" s="5" t="s">
        <v>543</v>
      </c>
      <c r="B21" s="10">
        <v>8</v>
      </c>
      <c r="C21" s="10">
        <v>6</v>
      </c>
    </row>
    <row r="22" spans="1:3" x14ac:dyDescent="0.25">
      <c r="A22" s="5" t="s">
        <v>18</v>
      </c>
      <c r="B22" s="10">
        <v>6</v>
      </c>
      <c r="C22" s="10">
        <v>5</v>
      </c>
    </row>
    <row r="23" spans="1:3" x14ac:dyDescent="0.25">
      <c r="A23" s="4" t="s">
        <v>19</v>
      </c>
      <c r="B23" s="9">
        <v>107</v>
      </c>
      <c r="C23" s="9">
        <v>92</v>
      </c>
    </row>
    <row r="24" spans="1:3" x14ac:dyDescent="0.25">
      <c r="A24" s="5" t="s">
        <v>544</v>
      </c>
      <c r="B24" s="10">
        <v>2</v>
      </c>
      <c r="C24" s="10">
        <v>2</v>
      </c>
    </row>
    <row r="25" spans="1:3" x14ac:dyDescent="0.25">
      <c r="A25" s="5" t="s">
        <v>20</v>
      </c>
      <c r="B25" s="10">
        <v>2</v>
      </c>
      <c r="C25" s="10">
        <v>1</v>
      </c>
    </row>
    <row r="26" spans="1:3" x14ac:dyDescent="0.25">
      <c r="A26" s="5" t="s">
        <v>545</v>
      </c>
      <c r="B26" s="10">
        <v>9</v>
      </c>
      <c r="C26" s="10">
        <v>8</v>
      </c>
    </row>
    <row r="27" spans="1:3" x14ac:dyDescent="0.25">
      <c r="A27" s="5" t="s">
        <v>21</v>
      </c>
      <c r="B27" s="10">
        <v>5</v>
      </c>
      <c r="C27" s="10">
        <v>3</v>
      </c>
    </row>
    <row r="28" spans="1:3" x14ac:dyDescent="0.25">
      <c r="A28" s="5" t="s">
        <v>22</v>
      </c>
      <c r="B28" s="10">
        <v>5</v>
      </c>
      <c r="C28" s="10">
        <v>4</v>
      </c>
    </row>
    <row r="29" spans="1:3" x14ac:dyDescent="0.25">
      <c r="A29" s="5" t="s">
        <v>23</v>
      </c>
      <c r="B29" s="10">
        <v>12</v>
      </c>
      <c r="C29" s="10">
        <v>9</v>
      </c>
    </row>
    <row r="30" spans="1:3" x14ac:dyDescent="0.25">
      <c r="A30" s="5" t="s">
        <v>546</v>
      </c>
      <c r="B30" s="10">
        <v>1</v>
      </c>
      <c r="C30" s="10">
        <v>1</v>
      </c>
    </row>
    <row r="31" spans="1:3" x14ac:dyDescent="0.25">
      <c r="A31" s="5" t="s">
        <v>547</v>
      </c>
      <c r="B31" s="10">
        <v>1</v>
      </c>
      <c r="C31" s="10">
        <v>0</v>
      </c>
    </row>
    <row r="32" spans="1:3" x14ac:dyDescent="0.25">
      <c r="A32" s="5" t="s">
        <v>24</v>
      </c>
      <c r="B32" s="10">
        <v>1</v>
      </c>
      <c r="C32" s="10">
        <v>1</v>
      </c>
    </row>
    <row r="33" spans="1:3" x14ac:dyDescent="0.25">
      <c r="A33" s="5" t="s">
        <v>25</v>
      </c>
      <c r="B33" s="10">
        <v>3</v>
      </c>
      <c r="C33" s="10">
        <v>2</v>
      </c>
    </row>
    <row r="34" spans="1:3" x14ac:dyDescent="0.25">
      <c r="A34" s="5" t="s">
        <v>26</v>
      </c>
      <c r="B34" s="10">
        <v>1</v>
      </c>
      <c r="C34" s="10">
        <v>1</v>
      </c>
    </row>
    <row r="35" spans="1:3" x14ac:dyDescent="0.25">
      <c r="A35" s="5" t="s">
        <v>548</v>
      </c>
      <c r="B35" s="10">
        <v>4</v>
      </c>
      <c r="C35" s="10">
        <v>3</v>
      </c>
    </row>
    <row r="36" spans="1:3" x14ac:dyDescent="0.25">
      <c r="A36" s="5" t="s">
        <v>27</v>
      </c>
      <c r="B36" s="10">
        <v>6</v>
      </c>
      <c r="C36" s="10">
        <v>6</v>
      </c>
    </row>
    <row r="37" spans="1:3" x14ac:dyDescent="0.25">
      <c r="A37" s="5" t="s">
        <v>28</v>
      </c>
      <c r="B37" s="10">
        <v>6</v>
      </c>
      <c r="C37" s="10">
        <v>6</v>
      </c>
    </row>
    <row r="38" spans="1:3" x14ac:dyDescent="0.25">
      <c r="A38" s="5" t="s">
        <v>29</v>
      </c>
      <c r="B38" s="10">
        <v>6</v>
      </c>
      <c r="C38" s="10">
        <v>6</v>
      </c>
    </row>
    <row r="39" spans="1:3" x14ac:dyDescent="0.25">
      <c r="A39" s="5" t="s">
        <v>549</v>
      </c>
      <c r="B39" s="10">
        <v>4</v>
      </c>
      <c r="C39" s="10">
        <v>3</v>
      </c>
    </row>
    <row r="40" spans="1:3" x14ac:dyDescent="0.25">
      <c r="A40" s="5" t="s">
        <v>550</v>
      </c>
      <c r="B40" s="10">
        <v>1</v>
      </c>
      <c r="C40" s="10">
        <v>0</v>
      </c>
    </row>
    <row r="41" spans="1:3" x14ac:dyDescent="0.25">
      <c r="A41" s="5" t="s">
        <v>551</v>
      </c>
      <c r="B41" s="10">
        <v>1</v>
      </c>
      <c r="C41" s="10">
        <v>1</v>
      </c>
    </row>
    <row r="42" spans="1:3" x14ac:dyDescent="0.25">
      <c r="A42" s="5" t="s">
        <v>552</v>
      </c>
      <c r="B42" s="10">
        <v>2</v>
      </c>
      <c r="C42" s="10">
        <v>1</v>
      </c>
    </row>
    <row r="43" spans="1:3" x14ac:dyDescent="0.25">
      <c r="A43" s="5" t="s">
        <v>30</v>
      </c>
      <c r="B43" s="10">
        <v>3</v>
      </c>
      <c r="C43" s="10">
        <v>3</v>
      </c>
    </row>
    <row r="44" spans="1:3" x14ac:dyDescent="0.25">
      <c r="A44" s="5" t="s">
        <v>31</v>
      </c>
      <c r="B44" s="10">
        <v>1</v>
      </c>
      <c r="C44" s="10">
        <v>1</v>
      </c>
    </row>
    <row r="45" spans="1:3" x14ac:dyDescent="0.25">
      <c r="A45" s="5" t="s">
        <v>553</v>
      </c>
      <c r="B45" s="10">
        <v>8</v>
      </c>
      <c r="C45" s="10">
        <v>8</v>
      </c>
    </row>
    <row r="46" spans="1:3" x14ac:dyDescent="0.25">
      <c r="A46" s="5" t="s">
        <v>32</v>
      </c>
      <c r="B46" s="10">
        <v>1</v>
      </c>
      <c r="C46" s="10">
        <v>1</v>
      </c>
    </row>
    <row r="47" spans="1:3" x14ac:dyDescent="0.25">
      <c r="A47" s="5" t="s">
        <v>554</v>
      </c>
      <c r="B47" s="10">
        <v>1</v>
      </c>
      <c r="C47" s="10">
        <v>1</v>
      </c>
    </row>
    <row r="48" spans="1:3" x14ac:dyDescent="0.25">
      <c r="A48" s="5" t="s">
        <v>555</v>
      </c>
      <c r="B48" s="10">
        <v>0</v>
      </c>
      <c r="C48" s="10">
        <v>-1</v>
      </c>
    </row>
    <row r="49" spans="1:3" x14ac:dyDescent="0.25">
      <c r="A49" s="5" t="s">
        <v>33</v>
      </c>
      <c r="B49" s="10">
        <v>21</v>
      </c>
      <c r="C49" s="10">
        <v>21</v>
      </c>
    </row>
    <row r="50" spans="1:3" x14ac:dyDescent="0.25">
      <c r="A50" s="4" t="s">
        <v>34</v>
      </c>
      <c r="B50" s="9">
        <v>88</v>
      </c>
      <c r="C50" s="9">
        <v>72</v>
      </c>
    </row>
    <row r="51" spans="1:3" x14ac:dyDescent="0.25">
      <c r="A51" s="5" t="s">
        <v>34</v>
      </c>
      <c r="B51" s="10">
        <v>88</v>
      </c>
      <c r="C51" s="10">
        <v>72</v>
      </c>
    </row>
    <row r="52" spans="1:3" x14ac:dyDescent="0.25">
      <c r="A52" s="4" t="s">
        <v>35</v>
      </c>
      <c r="B52" s="9">
        <v>10840</v>
      </c>
      <c r="C52" s="9">
        <v>10694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26764-0803-42EF-A943-F33188A0D73A}">
  <dimension ref="A1:U488"/>
  <sheetViews>
    <sheetView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defaultRowHeight="11.25" x14ac:dyDescent="0.25"/>
  <cols>
    <col min="1" max="1" width="11.7109375" style="41" customWidth="1"/>
    <col min="2" max="2" width="12.42578125" style="21" customWidth="1"/>
    <col min="3" max="5" width="15.28515625" style="21" customWidth="1"/>
    <col min="6" max="6" width="15.28515625" style="8" customWidth="1"/>
    <col min="7" max="8" width="17.85546875" style="8" customWidth="1"/>
    <col min="9" max="9" width="11.7109375" style="40" customWidth="1"/>
    <col min="10" max="10" width="19.28515625" style="40" customWidth="1"/>
    <col min="11" max="11" width="10.7109375" style="40" customWidth="1"/>
    <col min="12" max="12" width="10.7109375" style="8" customWidth="1"/>
    <col min="13" max="13" width="7.7109375" style="19" customWidth="1"/>
    <col min="14" max="16" width="7.7109375" style="8" customWidth="1"/>
    <col min="17" max="17" width="8.5703125" style="8" customWidth="1"/>
    <col min="18" max="20" width="7.85546875" style="8" customWidth="1"/>
    <col min="21" max="21" width="18.28515625" style="8" customWidth="1"/>
    <col min="22" max="16384" width="9.140625" style="21"/>
  </cols>
  <sheetData>
    <row r="1" spans="1:21" s="8" customFormat="1" ht="56.25" x14ac:dyDescent="0.25">
      <c r="A1" s="46" t="s">
        <v>37</v>
      </c>
      <c r="B1" s="46" t="s">
        <v>38</v>
      </c>
      <c r="C1" s="47" t="s">
        <v>39</v>
      </c>
      <c r="D1" s="47" t="s">
        <v>0</v>
      </c>
      <c r="E1" s="47" t="s">
        <v>40</v>
      </c>
      <c r="F1" s="46" t="s">
        <v>41</v>
      </c>
      <c r="G1" s="46" t="s">
        <v>43</v>
      </c>
      <c r="H1" s="46" t="s">
        <v>44</v>
      </c>
      <c r="I1" s="46" t="s">
        <v>45</v>
      </c>
      <c r="J1" s="46" t="s">
        <v>46</v>
      </c>
      <c r="K1" s="47" t="s">
        <v>47</v>
      </c>
      <c r="L1" s="46" t="s">
        <v>48</v>
      </c>
      <c r="M1" s="47" t="s">
        <v>49</v>
      </c>
      <c r="N1" s="47" t="s">
        <v>50</v>
      </c>
      <c r="O1" s="47" t="s">
        <v>51</v>
      </c>
      <c r="P1" s="47" t="s">
        <v>52</v>
      </c>
      <c r="Q1" s="47" t="s">
        <v>53</v>
      </c>
      <c r="R1" s="47" t="s">
        <v>54</v>
      </c>
      <c r="S1" s="47" t="s">
        <v>55</v>
      </c>
      <c r="T1" s="47" t="s">
        <v>56</v>
      </c>
      <c r="U1" s="47" t="s">
        <v>57</v>
      </c>
    </row>
    <row r="2" spans="1:21" ht="56.25" x14ac:dyDescent="0.25">
      <c r="A2" s="13" t="s">
        <v>557</v>
      </c>
      <c r="B2" s="13" t="s">
        <v>557</v>
      </c>
      <c r="C2" s="14" t="s">
        <v>9</v>
      </c>
      <c r="D2" s="14" t="s">
        <v>9</v>
      </c>
      <c r="E2" s="14" t="s">
        <v>88</v>
      </c>
      <c r="F2" s="15">
        <v>72.080744199999998</v>
      </c>
      <c r="G2" s="16" t="s">
        <v>60</v>
      </c>
      <c r="H2" s="16" t="s">
        <v>558</v>
      </c>
      <c r="I2" s="16" t="s">
        <v>60</v>
      </c>
      <c r="J2" s="17" t="s">
        <v>559</v>
      </c>
      <c r="K2" s="18" t="s">
        <v>65</v>
      </c>
      <c r="L2" s="17" t="s">
        <v>68</v>
      </c>
      <c r="M2" s="19">
        <v>1109</v>
      </c>
      <c r="N2" s="19">
        <v>1109</v>
      </c>
      <c r="O2" s="16">
        <v>285</v>
      </c>
      <c r="P2" s="16">
        <v>0</v>
      </c>
      <c r="Q2" s="16">
        <v>60</v>
      </c>
      <c r="R2" s="16">
        <v>345</v>
      </c>
      <c r="S2" s="16">
        <v>764</v>
      </c>
      <c r="T2" s="16">
        <v>764</v>
      </c>
      <c r="U2" s="20" t="s">
        <v>560</v>
      </c>
    </row>
    <row r="3" spans="1:21" ht="112.5" x14ac:dyDescent="0.25">
      <c r="A3" s="13" t="s">
        <v>561</v>
      </c>
      <c r="B3" s="13" t="s">
        <v>561</v>
      </c>
      <c r="C3" s="14" t="s">
        <v>9</v>
      </c>
      <c r="D3" s="14" t="s">
        <v>9</v>
      </c>
      <c r="E3" s="14" t="s">
        <v>61</v>
      </c>
      <c r="F3" s="15">
        <v>12.2039942</v>
      </c>
      <c r="G3" s="16" t="s">
        <v>60</v>
      </c>
      <c r="H3" s="19" t="s">
        <v>562</v>
      </c>
      <c r="I3" s="16" t="s">
        <v>60</v>
      </c>
      <c r="J3" s="17" t="s">
        <v>563</v>
      </c>
      <c r="K3" s="18" t="s">
        <v>65</v>
      </c>
      <c r="L3" s="17" t="s">
        <v>68</v>
      </c>
      <c r="M3" s="19">
        <v>450</v>
      </c>
      <c r="N3" s="19">
        <v>450</v>
      </c>
      <c r="O3" s="16">
        <v>97</v>
      </c>
      <c r="P3" s="16">
        <v>0</v>
      </c>
      <c r="Q3" s="16">
        <v>0</v>
      </c>
      <c r="R3" s="16">
        <v>97</v>
      </c>
      <c r="S3" s="16">
        <v>353</v>
      </c>
      <c r="T3" s="16">
        <v>353</v>
      </c>
      <c r="U3" s="20" t="s">
        <v>564</v>
      </c>
    </row>
    <row r="4" spans="1:21" ht="78.75" x14ac:dyDescent="0.25">
      <c r="A4" s="13" t="s">
        <v>565</v>
      </c>
      <c r="B4" s="14" t="s">
        <v>566</v>
      </c>
      <c r="C4" s="14" t="s">
        <v>9</v>
      </c>
      <c r="D4" s="14" t="s">
        <v>9</v>
      </c>
      <c r="E4" s="14" t="s">
        <v>61</v>
      </c>
      <c r="F4" s="16">
        <v>0.02</v>
      </c>
      <c r="G4" s="16" t="s">
        <v>60</v>
      </c>
      <c r="H4" s="16" t="s">
        <v>567</v>
      </c>
      <c r="I4" s="16" t="s">
        <v>60</v>
      </c>
      <c r="J4" s="14" t="s">
        <v>568</v>
      </c>
      <c r="K4" s="18">
        <v>41992</v>
      </c>
      <c r="L4" s="17" t="s">
        <v>68</v>
      </c>
      <c r="M4" s="19">
        <v>10</v>
      </c>
      <c r="N4" s="19">
        <v>10</v>
      </c>
      <c r="O4" s="16">
        <v>0</v>
      </c>
      <c r="P4" s="16">
        <v>0</v>
      </c>
      <c r="Q4" s="16">
        <v>0</v>
      </c>
      <c r="R4" s="16">
        <v>0</v>
      </c>
      <c r="S4" s="16">
        <v>10</v>
      </c>
      <c r="T4" s="16">
        <v>10</v>
      </c>
      <c r="U4" s="20" t="s">
        <v>569</v>
      </c>
    </row>
    <row r="5" spans="1:21" ht="56.25" x14ac:dyDescent="0.25">
      <c r="A5" s="13" t="s">
        <v>570</v>
      </c>
      <c r="B5" s="14" t="s">
        <v>571</v>
      </c>
      <c r="C5" s="14" t="s">
        <v>9</v>
      </c>
      <c r="D5" s="14" t="s">
        <v>9</v>
      </c>
      <c r="E5" s="14" t="s">
        <v>61</v>
      </c>
      <c r="F5" s="16">
        <v>0.123</v>
      </c>
      <c r="G5" s="16" t="s">
        <v>60</v>
      </c>
      <c r="H5" s="16" t="s">
        <v>572</v>
      </c>
      <c r="I5" s="16" t="s">
        <v>60</v>
      </c>
      <c r="J5" s="14" t="s">
        <v>573</v>
      </c>
      <c r="K5" s="18">
        <v>41547</v>
      </c>
      <c r="L5" s="17" t="s">
        <v>68</v>
      </c>
      <c r="M5" s="19">
        <v>13</v>
      </c>
      <c r="N5" s="19">
        <v>13</v>
      </c>
      <c r="O5" s="16">
        <v>10</v>
      </c>
      <c r="P5" s="16">
        <v>0</v>
      </c>
      <c r="Q5" s="16">
        <v>1</v>
      </c>
      <c r="R5" s="16">
        <v>11</v>
      </c>
      <c r="S5" s="16">
        <v>2</v>
      </c>
      <c r="T5" s="16">
        <v>2</v>
      </c>
      <c r="U5" s="20" t="s">
        <v>569</v>
      </c>
    </row>
    <row r="6" spans="1:21" ht="67.5" x14ac:dyDescent="0.25">
      <c r="A6" s="13" t="s">
        <v>574</v>
      </c>
      <c r="B6" s="14" t="s">
        <v>575</v>
      </c>
      <c r="C6" s="14" t="s">
        <v>9</v>
      </c>
      <c r="D6" s="14" t="s">
        <v>9</v>
      </c>
      <c r="E6" s="14" t="s">
        <v>61</v>
      </c>
      <c r="F6" s="16">
        <v>0.02</v>
      </c>
      <c r="G6" s="16" t="s">
        <v>60</v>
      </c>
      <c r="H6" s="16" t="s">
        <v>567</v>
      </c>
      <c r="I6" s="16" t="s">
        <v>60</v>
      </c>
      <c r="J6" s="14" t="s">
        <v>576</v>
      </c>
      <c r="K6" s="18">
        <v>41992</v>
      </c>
      <c r="L6" s="17" t="s">
        <v>68</v>
      </c>
      <c r="M6" s="19">
        <v>10</v>
      </c>
      <c r="N6" s="19">
        <v>5</v>
      </c>
      <c r="O6" s="16">
        <v>0</v>
      </c>
      <c r="P6" s="16">
        <v>0</v>
      </c>
      <c r="Q6" s="16">
        <v>0</v>
      </c>
      <c r="R6" s="16">
        <v>0</v>
      </c>
      <c r="S6" s="16">
        <v>10</v>
      </c>
      <c r="T6" s="16">
        <v>5</v>
      </c>
      <c r="U6" s="20" t="s">
        <v>569</v>
      </c>
    </row>
    <row r="7" spans="1:21" ht="123.75" x14ac:dyDescent="0.25">
      <c r="A7" s="13" t="s">
        <v>577</v>
      </c>
      <c r="B7" s="14" t="s">
        <v>578</v>
      </c>
      <c r="C7" s="14" t="s">
        <v>9</v>
      </c>
      <c r="D7" s="14" t="s">
        <v>9</v>
      </c>
      <c r="E7" s="14" t="s">
        <v>88</v>
      </c>
      <c r="F7" s="16">
        <v>0.30099999999999999</v>
      </c>
      <c r="G7" s="16" t="s">
        <v>64</v>
      </c>
      <c r="H7" s="16" t="s">
        <v>65</v>
      </c>
      <c r="I7" s="16" t="s">
        <v>64</v>
      </c>
      <c r="J7" s="14" t="s">
        <v>579</v>
      </c>
      <c r="K7" s="18">
        <v>41976</v>
      </c>
      <c r="L7" s="17" t="s">
        <v>68</v>
      </c>
      <c r="M7" s="19">
        <v>3</v>
      </c>
      <c r="N7" s="19">
        <v>2</v>
      </c>
      <c r="O7" s="16">
        <v>0</v>
      </c>
      <c r="P7" s="16">
        <v>0</v>
      </c>
      <c r="Q7" s="16">
        <v>0</v>
      </c>
      <c r="R7" s="16">
        <v>0</v>
      </c>
      <c r="S7" s="16">
        <v>2</v>
      </c>
      <c r="T7" s="16">
        <v>2</v>
      </c>
      <c r="U7" s="20" t="s">
        <v>569</v>
      </c>
    </row>
    <row r="8" spans="1:21" ht="90" x14ac:dyDescent="0.25">
      <c r="A8" s="13" t="s">
        <v>580</v>
      </c>
      <c r="B8" s="14" t="s">
        <v>581</v>
      </c>
      <c r="C8" s="14" t="s">
        <v>9</v>
      </c>
      <c r="D8" s="14" t="s">
        <v>9</v>
      </c>
      <c r="E8" s="14" t="s">
        <v>88</v>
      </c>
      <c r="F8" s="16">
        <v>0.183</v>
      </c>
      <c r="G8" s="16" t="s">
        <v>60</v>
      </c>
      <c r="H8" s="16" t="s">
        <v>582</v>
      </c>
      <c r="I8" s="16" t="s">
        <v>64</v>
      </c>
      <c r="J8" s="14" t="s">
        <v>583</v>
      </c>
      <c r="K8" s="18">
        <v>41813</v>
      </c>
      <c r="L8" s="17" t="s">
        <v>68</v>
      </c>
      <c r="M8" s="19">
        <v>5</v>
      </c>
      <c r="N8" s="19">
        <v>4</v>
      </c>
      <c r="O8" s="16">
        <v>-1</v>
      </c>
      <c r="P8" s="16">
        <v>0</v>
      </c>
      <c r="Q8" s="16">
        <v>0</v>
      </c>
      <c r="R8" s="16">
        <v>-1</v>
      </c>
      <c r="S8" s="16">
        <v>5</v>
      </c>
      <c r="T8" s="16">
        <v>5</v>
      </c>
      <c r="U8" s="20" t="s">
        <v>560</v>
      </c>
    </row>
    <row r="9" spans="1:21" ht="101.25" x14ac:dyDescent="0.25">
      <c r="A9" s="13" t="s">
        <v>584</v>
      </c>
      <c r="B9" s="14" t="s">
        <v>585</v>
      </c>
      <c r="C9" s="14" t="s">
        <v>9</v>
      </c>
      <c r="D9" s="14" t="s">
        <v>9</v>
      </c>
      <c r="E9" s="14" t="s">
        <v>88</v>
      </c>
      <c r="F9" s="16">
        <v>0.46800000000000003</v>
      </c>
      <c r="G9" s="16" t="s">
        <v>64</v>
      </c>
      <c r="H9" s="16" t="s">
        <v>65</v>
      </c>
      <c r="I9" s="16" t="s">
        <v>64</v>
      </c>
      <c r="J9" s="14" t="s">
        <v>586</v>
      </c>
      <c r="K9" s="18">
        <v>41376</v>
      </c>
      <c r="L9" s="18" t="s">
        <v>68</v>
      </c>
      <c r="M9" s="19">
        <v>1</v>
      </c>
      <c r="N9" s="19">
        <v>1</v>
      </c>
      <c r="O9" s="16">
        <v>0</v>
      </c>
      <c r="P9" s="16">
        <v>0</v>
      </c>
      <c r="Q9" s="16">
        <v>0</v>
      </c>
      <c r="R9" s="16">
        <v>0</v>
      </c>
      <c r="S9" s="16">
        <v>1</v>
      </c>
      <c r="T9" s="16">
        <v>1</v>
      </c>
      <c r="U9" s="20" t="s">
        <v>587</v>
      </c>
    </row>
    <row r="10" spans="1:21" ht="56.25" x14ac:dyDescent="0.25">
      <c r="A10" s="13" t="s">
        <v>588</v>
      </c>
      <c r="B10" s="17" t="s">
        <v>589</v>
      </c>
      <c r="C10" s="14" t="s">
        <v>9</v>
      </c>
      <c r="D10" s="14" t="s">
        <v>9</v>
      </c>
      <c r="E10" s="14" t="s">
        <v>88</v>
      </c>
      <c r="F10" s="16">
        <v>8.4000000000000005E-2</v>
      </c>
      <c r="G10" s="16" t="s">
        <v>64</v>
      </c>
      <c r="H10" s="16" t="s">
        <v>65</v>
      </c>
      <c r="I10" s="16" t="s">
        <v>60</v>
      </c>
      <c r="J10" s="17" t="s">
        <v>590</v>
      </c>
      <c r="K10" s="18">
        <v>38489</v>
      </c>
      <c r="L10" s="17" t="s">
        <v>68</v>
      </c>
      <c r="M10" s="19">
        <v>3</v>
      </c>
      <c r="N10" s="19">
        <v>3</v>
      </c>
      <c r="O10" s="16">
        <v>2</v>
      </c>
      <c r="P10" s="16">
        <v>0</v>
      </c>
      <c r="Q10" s="16">
        <v>0</v>
      </c>
      <c r="R10" s="16">
        <v>2</v>
      </c>
      <c r="S10" s="16">
        <v>1</v>
      </c>
      <c r="T10" s="16">
        <v>1</v>
      </c>
      <c r="U10" s="20" t="s">
        <v>564</v>
      </c>
    </row>
    <row r="11" spans="1:21" ht="56.25" x14ac:dyDescent="0.25">
      <c r="A11" s="13" t="s">
        <v>591</v>
      </c>
      <c r="B11" s="14" t="s">
        <v>592</v>
      </c>
      <c r="C11" s="14" t="s">
        <v>9</v>
      </c>
      <c r="D11" s="14" t="s">
        <v>9</v>
      </c>
      <c r="E11" s="14" t="s">
        <v>88</v>
      </c>
      <c r="F11" s="16">
        <v>0.26200000000000001</v>
      </c>
      <c r="G11" s="16" t="s">
        <v>64</v>
      </c>
      <c r="H11" s="16" t="s">
        <v>65</v>
      </c>
      <c r="I11" s="16" t="s">
        <v>64</v>
      </c>
      <c r="J11" s="14" t="s">
        <v>593</v>
      </c>
      <c r="K11" s="18">
        <v>40016</v>
      </c>
      <c r="L11" s="17" t="s">
        <v>68</v>
      </c>
      <c r="M11" s="19">
        <v>2</v>
      </c>
      <c r="N11" s="19">
        <v>2</v>
      </c>
      <c r="O11" s="16">
        <v>1</v>
      </c>
      <c r="P11" s="16">
        <v>0</v>
      </c>
      <c r="Q11" s="16">
        <v>0</v>
      </c>
      <c r="R11" s="16">
        <v>1</v>
      </c>
      <c r="S11" s="16">
        <v>1</v>
      </c>
      <c r="T11" s="16">
        <v>1</v>
      </c>
      <c r="U11" s="20" t="s">
        <v>594</v>
      </c>
    </row>
    <row r="12" spans="1:21" ht="56.25" x14ac:dyDescent="0.25">
      <c r="A12" s="13" t="s">
        <v>595</v>
      </c>
      <c r="B12" s="14" t="s">
        <v>596</v>
      </c>
      <c r="C12" s="14" t="s">
        <v>9</v>
      </c>
      <c r="D12" s="14" t="s">
        <v>9</v>
      </c>
      <c r="E12" s="14" t="s">
        <v>88</v>
      </c>
      <c r="F12" s="16">
        <v>0.128</v>
      </c>
      <c r="G12" s="16" t="s">
        <v>64</v>
      </c>
      <c r="H12" s="16" t="s">
        <v>65</v>
      </c>
      <c r="I12" s="16" t="s">
        <v>64</v>
      </c>
      <c r="J12" s="14" t="s">
        <v>597</v>
      </c>
      <c r="K12" s="18">
        <v>40142</v>
      </c>
      <c r="L12" s="17" t="s">
        <v>68</v>
      </c>
      <c r="M12" s="19">
        <v>1</v>
      </c>
      <c r="N12" s="19">
        <v>1</v>
      </c>
      <c r="O12" s="16">
        <v>0</v>
      </c>
      <c r="P12" s="16">
        <v>0</v>
      </c>
      <c r="Q12" s="16">
        <v>0</v>
      </c>
      <c r="R12" s="16">
        <v>0</v>
      </c>
      <c r="S12" s="16">
        <v>1</v>
      </c>
      <c r="T12" s="16">
        <v>1</v>
      </c>
      <c r="U12" s="20" t="s">
        <v>598</v>
      </c>
    </row>
    <row r="13" spans="1:21" ht="90" x14ac:dyDescent="0.25">
      <c r="A13" s="13" t="s">
        <v>599</v>
      </c>
      <c r="B13" s="14" t="s">
        <v>600</v>
      </c>
      <c r="C13" s="14" t="s">
        <v>9</v>
      </c>
      <c r="D13" s="14" t="s">
        <v>9</v>
      </c>
      <c r="E13" s="14" t="s">
        <v>61</v>
      </c>
      <c r="F13" s="16">
        <v>1.2999999999999999E-2</v>
      </c>
      <c r="G13" s="16" t="s">
        <v>64</v>
      </c>
      <c r="H13" s="16" t="s">
        <v>65</v>
      </c>
      <c r="I13" s="16" t="s">
        <v>60</v>
      </c>
      <c r="J13" s="14" t="s">
        <v>601</v>
      </c>
      <c r="K13" s="18">
        <v>41124</v>
      </c>
      <c r="L13" s="17" t="s">
        <v>68</v>
      </c>
      <c r="M13" s="19">
        <v>2</v>
      </c>
      <c r="N13" s="19">
        <v>1</v>
      </c>
      <c r="O13" s="16">
        <v>0</v>
      </c>
      <c r="P13" s="16">
        <v>0</v>
      </c>
      <c r="Q13" s="16">
        <v>0</v>
      </c>
      <c r="R13" s="16">
        <v>0</v>
      </c>
      <c r="S13" s="16">
        <v>2</v>
      </c>
      <c r="T13" s="16">
        <v>1</v>
      </c>
      <c r="U13" s="20" t="s">
        <v>598</v>
      </c>
    </row>
    <row r="14" spans="1:21" ht="56.25" x14ac:dyDescent="0.25">
      <c r="A14" s="13" t="s">
        <v>602</v>
      </c>
      <c r="B14" s="17" t="s">
        <v>603</v>
      </c>
      <c r="C14" s="17" t="s">
        <v>1</v>
      </c>
      <c r="D14" s="17" t="s">
        <v>4</v>
      </c>
      <c r="E14" s="14" t="s">
        <v>61</v>
      </c>
      <c r="F14" s="19">
        <v>6.6340000000000003</v>
      </c>
      <c r="G14" s="16" t="s">
        <v>60</v>
      </c>
      <c r="H14" s="19" t="s">
        <v>604</v>
      </c>
      <c r="I14" s="16" t="s">
        <v>60</v>
      </c>
      <c r="J14" s="13" t="s">
        <v>605</v>
      </c>
      <c r="K14" s="18">
        <v>42292</v>
      </c>
      <c r="L14" s="17" t="s">
        <v>68</v>
      </c>
      <c r="M14" s="19">
        <v>175</v>
      </c>
      <c r="N14" s="19">
        <v>175</v>
      </c>
      <c r="O14" s="16">
        <v>150</v>
      </c>
      <c r="P14" s="16">
        <v>3</v>
      </c>
      <c r="Q14" s="16">
        <v>19</v>
      </c>
      <c r="R14" s="16">
        <v>172</v>
      </c>
      <c r="S14" s="16">
        <v>3</v>
      </c>
      <c r="T14" s="16">
        <v>3</v>
      </c>
      <c r="U14" s="20" t="s">
        <v>606</v>
      </c>
    </row>
    <row r="15" spans="1:21" ht="67.5" x14ac:dyDescent="0.25">
      <c r="A15" s="13" t="s">
        <v>607</v>
      </c>
      <c r="B15" s="14" t="s">
        <v>608</v>
      </c>
      <c r="C15" s="14" t="s">
        <v>1</v>
      </c>
      <c r="D15" s="14" t="s">
        <v>4</v>
      </c>
      <c r="E15" s="14" t="s">
        <v>61</v>
      </c>
      <c r="F15" s="16">
        <v>0.76</v>
      </c>
      <c r="G15" s="16" t="s">
        <v>60</v>
      </c>
      <c r="H15" s="16" t="s">
        <v>609</v>
      </c>
      <c r="I15" s="16" t="s">
        <v>60</v>
      </c>
      <c r="J15" s="14" t="s">
        <v>610</v>
      </c>
      <c r="K15" s="18">
        <v>41330</v>
      </c>
      <c r="L15" s="17" t="s">
        <v>68</v>
      </c>
      <c r="M15" s="19">
        <v>36</v>
      </c>
      <c r="N15" s="19">
        <v>36</v>
      </c>
      <c r="O15" s="16">
        <v>33</v>
      </c>
      <c r="P15" s="16">
        <v>0</v>
      </c>
      <c r="Q15" s="16">
        <v>0</v>
      </c>
      <c r="R15" s="16">
        <v>33</v>
      </c>
      <c r="S15" s="16">
        <v>3</v>
      </c>
      <c r="T15" s="16">
        <v>3</v>
      </c>
      <c r="U15" s="20" t="s">
        <v>560</v>
      </c>
    </row>
    <row r="16" spans="1:21" ht="78.75" x14ac:dyDescent="0.25">
      <c r="A16" s="13" t="s">
        <v>611</v>
      </c>
      <c r="B16" s="14" t="s">
        <v>612</v>
      </c>
      <c r="C16" s="14" t="s">
        <v>1</v>
      </c>
      <c r="D16" s="14" t="s">
        <v>4</v>
      </c>
      <c r="E16" s="14" t="s">
        <v>88</v>
      </c>
      <c r="F16" s="16">
        <v>0.09</v>
      </c>
      <c r="G16" s="16" t="s">
        <v>64</v>
      </c>
      <c r="H16" s="16" t="s">
        <v>65</v>
      </c>
      <c r="I16" s="16" t="s">
        <v>64</v>
      </c>
      <c r="J16" s="14" t="s">
        <v>613</v>
      </c>
      <c r="K16" s="18">
        <v>39951</v>
      </c>
      <c r="L16" s="17" t="s">
        <v>68</v>
      </c>
      <c r="M16" s="19">
        <v>1</v>
      </c>
      <c r="N16" s="19">
        <v>1</v>
      </c>
      <c r="O16" s="16">
        <v>0</v>
      </c>
      <c r="P16" s="16">
        <v>0</v>
      </c>
      <c r="Q16" s="16">
        <v>0</v>
      </c>
      <c r="R16" s="16">
        <v>0</v>
      </c>
      <c r="S16" s="16">
        <v>1</v>
      </c>
      <c r="T16" s="16">
        <v>1</v>
      </c>
      <c r="U16" s="20" t="s">
        <v>598</v>
      </c>
    </row>
    <row r="17" spans="1:21" ht="78.75" x14ac:dyDescent="0.25">
      <c r="A17" s="13" t="s">
        <v>614</v>
      </c>
      <c r="B17" s="14" t="s">
        <v>615</v>
      </c>
      <c r="C17" s="14" t="s">
        <v>1</v>
      </c>
      <c r="D17" s="14" t="s">
        <v>4</v>
      </c>
      <c r="E17" s="14" t="s">
        <v>61</v>
      </c>
      <c r="F17" s="16">
        <v>5.3999999999999999E-2</v>
      </c>
      <c r="G17" s="16" t="s">
        <v>64</v>
      </c>
      <c r="H17" s="16" t="s">
        <v>65</v>
      </c>
      <c r="I17" s="16" t="s">
        <v>60</v>
      </c>
      <c r="J17" s="14" t="s">
        <v>616</v>
      </c>
      <c r="K17" s="18">
        <v>41162</v>
      </c>
      <c r="L17" s="17" t="s">
        <v>68</v>
      </c>
      <c r="M17" s="19">
        <v>1</v>
      </c>
      <c r="N17" s="19">
        <v>1</v>
      </c>
      <c r="O17" s="16">
        <v>0</v>
      </c>
      <c r="P17" s="16">
        <v>0</v>
      </c>
      <c r="Q17" s="16">
        <v>0</v>
      </c>
      <c r="R17" s="16">
        <v>0</v>
      </c>
      <c r="S17" s="16">
        <v>1</v>
      </c>
      <c r="T17" s="16">
        <v>1</v>
      </c>
      <c r="U17" s="20" t="s">
        <v>560</v>
      </c>
    </row>
    <row r="18" spans="1:21" ht="56.25" x14ac:dyDescent="0.25">
      <c r="A18" s="13" t="s">
        <v>617</v>
      </c>
      <c r="B18" s="14" t="s">
        <v>618</v>
      </c>
      <c r="C18" s="14" t="s">
        <v>1</v>
      </c>
      <c r="D18" s="14" t="s">
        <v>4</v>
      </c>
      <c r="E18" s="14" t="s">
        <v>88</v>
      </c>
      <c r="F18" s="16">
        <v>2.3E-2</v>
      </c>
      <c r="G18" s="16" t="s">
        <v>64</v>
      </c>
      <c r="H18" s="16" t="s">
        <v>65</v>
      </c>
      <c r="I18" s="16" t="s">
        <v>60</v>
      </c>
      <c r="J18" s="14" t="s">
        <v>619</v>
      </c>
      <c r="K18" s="18">
        <v>42178</v>
      </c>
      <c r="L18" s="18" t="s">
        <v>68</v>
      </c>
      <c r="M18" s="19">
        <v>1</v>
      </c>
      <c r="N18" s="19">
        <v>1</v>
      </c>
      <c r="O18" s="16">
        <v>0</v>
      </c>
      <c r="P18" s="16">
        <v>0</v>
      </c>
      <c r="Q18" s="16">
        <v>0</v>
      </c>
      <c r="R18" s="16">
        <v>0</v>
      </c>
      <c r="S18" s="16">
        <v>1</v>
      </c>
      <c r="T18" s="16">
        <v>1</v>
      </c>
      <c r="U18" s="20" t="s">
        <v>620</v>
      </c>
    </row>
    <row r="19" spans="1:21" ht="56.25" x14ac:dyDescent="0.25">
      <c r="A19" s="13" t="s">
        <v>621</v>
      </c>
      <c r="B19" s="17" t="s">
        <v>622</v>
      </c>
      <c r="C19" s="17" t="s">
        <v>1</v>
      </c>
      <c r="D19" s="17" t="s">
        <v>4</v>
      </c>
      <c r="E19" s="14" t="s">
        <v>61</v>
      </c>
      <c r="F19" s="19">
        <v>3.1E-2</v>
      </c>
      <c r="G19" s="16" t="s">
        <v>64</v>
      </c>
      <c r="H19" s="16" t="s">
        <v>65</v>
      </c>
      <c r="I19" s="16" t="s">
        <v>60</v>
      </c>
      <c r="J19" s="13" t="s">
        <v>623</v>
      </c>
      <c r="K19" s="18">
        <v>42384</v>
      </c>
      <c r="L19" s="17" t="s">
        <v>68</v>
      </c>
      <c r="M19" s="19">
        <v>0</v>
      </c>
      <c r="N19" s="19">
        <v>-1</v>
      </c>
      <c r="O19" s="16">
        <v>0</v>
      </c>
      <c r="P19" s="16">
        <v>0</v>
      </c>
      <c r="Q19" s="16">
        <v>0</v>
      </c>
      <c r="R19" s="16">
        <v>0</v>
      </c>
      <c r="S19" s="16">
        <v>0</v>
      </c>
      <c r="T19" s="16">
        <v>-1</v>
      </c>
      <c r="U19" s="20" t="s">
        <v>560</v>
      </c>
    </row>
    <row r="20" spans="1:21" ht="56.25" x14ac:dyDescent="0.25">
      <c r="A20" s="13" t="s">
        <v>624</v>
      </c>
      <c r="B20" s="14" t="s">
        <v>625</v>
      </c>
      <c r="C20" s="14" t="s">
        <v>1</v>
      </c>
      <c r="D20" s="14" t="s">
        <v>5</v>
      </c>
      <c r="E20" s="14" t="s">
        <v>61</v>
      </c>
      <c r="F20" s="16">
        <v>4.141</v>
      </c>
      <c r="G20" s="16" t="s">
        <v>60</v>
      </c>
      <c r="H20" s="16" t="s">
        <v>626</v>
      </c>
      <c r="I20" s="16" t="s">
        <v>60</v>
      </c>
      <c r="J20" s="14" t="s">
        <v>627</v>
      </c>
      <c r="K20" s="18">
        <v>42052</v>
      </c>
      <c r="L20" s="17" t="s">
        <v>68</v>
      </c>
      <c r="M20" s="19">
        <v>152</v>
      </c>
      <c r="N20" s="19">
        <v>152</v>
      </c>
      <c r="O20" s="16">
        <v>0</v>
      </c>
      <c r="P20" s="16">
        <v>0</v>
      </c>
      <c r="Q20" s="16">
        <v>35</v>
      </c>
      <c r="R20" s="16">
        <v>35</v>
      </c>
      <c r="S20" s="16">
        <v>117</v>
      </c>
      <c r="T20" s="16">
        <v>117</v>
      </c>
      <c r="U20" s="20" t="s">
        <v>606</v>
      </c>
    </row>
    <row r="21" spans="1:21" ht="56.25" x14ac:dyDescent="0.25">
      <c r="A21" s="13" t="s">
        <v>628</v>
      </c>
      <c r="B21" s="14" t="s">
        <v>629</v>
      </c>
      <c r="C21" s="14" t="s">
        <v>1</v>
      </c>
      <c r="D21" s="14" t="s">
        <v>5</v>
      </c>
      <c r="E21" s="14" t="s">
        <v>61</v>
      </c>
      <c r="F21" s="16">
        <v>0.14099999999999999</v>
      </c>
      <c r="G21" s="16" t="s">
        <v>60</v>
      </c>
      <c r="H21" s="16" t="s">
        <v>630</v>
      </c>
      <c r="I21" s="16" t="s">
        <v>60</v>
      </c>
      <c r="J21" s="14" t="s">
        <v>631</v>
      </c>
      <c r="K21" s="18">
        <v>41757</v>
      </c>
      <c r="L21" s="17" t="s">
        <v>68</v>
      </c>
      <c r="M21" s="19">
        <v>2</v>
      </c>
      <c r="N21" s="19">
        <v>2</v>
      </c>
      <c r="O21" s="16">
        <v>1</v>
      </c>
      <c r="P21" s="16">
        <v>0</v>
      </c>
      <c r="Q21" s="16">
        <v>0</v>
      </c>
      <c r="R21" s="16">
        <v>1</v>
      </c>
      <c r="S21" s="16">
        <v>1</v>
      </c>
      <c r="T21" s="16">
        <v>1</v>
      </c>
      <c r="U21" s="20" t="s">
        <v>587</v>
      </c>
    </row>
    <row r="22" spans="1:21" ht="56.25" x14ac:dyDescent="0.25">
      <c r="A22" s="13" t="s">
        <v>632</v>
      </c>
      <c r="B22" s="17" t="s">
        <v>633</v>
      </c>
      <c r="C22" s="17" t="s">
        <v>1</v>
      </c>
      <c r="D22" s="17" t="s">
        <v>5</v>
      </c>
      <c r="E22" s="14" t="s">
        <v>61</v>
      </c>
      <c r="F22" s="15">
        <v>9.6000000000000002E-2</v>
      </c>
      <c r="G22" s="16" t="s">
        <v>64</v>
      </c>
      <c r="H22" s="16" t="s">
        <v>65</v>
      </c>
      <c r="I22" s="19" t="s">
        <v>60</v>
      </c>
      <c r="J22" s="13" t="s">
        <v>634</v>
      </c>
      <c r="K22" s="18">
        <v>42335</v>
      </c>
      <c r="L22" s="18" t="s">
        <v>68</v>
      </c>
      <c r="M22" s="19">
        <v>3</v>
      </c>
      <c r="N22" s="19">
        <v>3</v>
      </c>
      <c r="O22" s="16">
        <v>2</v>
      </c>
      <c r="P22" s="16">
        <v>0</v>
      </c>
      <c r="Q22" s="16">
        <v>0</v>
      </c>
      <c r="R22" s="16">
        <v>2</v>
      </c>
      <c r="S22" s="16">
        <v>1</v>
      </c>
      <c r="T22" s="16">
        <v>1</v>
      </c>
      <c r="U22" s="20" t="s">
        <v>587</v>
      </c>
    </row>
    <row r="23" spans="1:21" ht="78.75" x14ac:dyDescent="0.25">
      <c r="A23" s="13" t="s">
        <v>635</v>
      </c>
      <c r="B23" s="14" t="s">
        <v>636</v>
      </c>
      <c r="C23" s="14" t="s">
        <v>1</v>
      </c>
      <c r="D23" s="14" t="s">
        <v>5</v>
      </c>
      <c r="E23" s="14" t="s">
        <v>61</v>
      </c>
      <c r="F23" s="16">
        <v>0.13700000000000001</v>
      </c>
      <c r="G23" s="16" t="s">
        <v>64</v>
      </c>
      <c r="H23" s="16" t="s">
        <v>65</v>
      </c>
      <c r="I23" s="16" t="s">
        <v>60</v>
      </c>
      <c r="J23" s="14" t="s">
        <v>637</v>
      </c>
      <c r="K23" s="18">
        <v>39996</v>
      </c>
      <c r="L23" s="17" t="s">
        <v>68</v>
      </c>
      <c r="M23" s="19">
        <v>3</v>
      </c>
      <c r="N23" s="19">
        <v>3</v>
      </c>
      <c r="O23" s="16">
        <v>1</v>
      </c>
      <c r="P23" s="16">
        <v>0</v>
      </c>
      <c r="Q23" s="16">
        <v>0</v>
      </c>
      <c r="R23" s="16">
        <v>1</v>
      </c>
      <c r="S23" s="16">
        <v>2</v>
      </c>
      <c r="T23" s="16">
        <v>2</v>
      </c>
      <c r="U23" s="20" t="s">
        <v>594</v>
      </c>
    </row>
    <row r="24" spans="1:21" ht="90" x14ac:dyDescent="0.25">
      <c r="A24" s="13" t="s">
        <v>638</v>
      </c>
      <c r="B24" s="17" t="s">
        <v>639</v>
      </c>
      <c r="C24" s="17" t="s">
        <v>1</v>
      </c>
      <c r="D24" s="17" t="s">
        <v>5</v>
      </c>
      <c r="E24" s="14" t="s">
        <v>61</v>
      </c>
      <c r="F24" s="19">
        <v>7.6999999999999999E-2</v>
      </c>
      <c r="G24" s="16" t="s">
        <v>64</v>
      </c>
      <c r="H24" s="16" t="s">
        <v>65</v>
      </c>
      <c r="I24" s="16" t="s">
        <v>60</v>
      </c>
      <c r="J24" s="13" t="s">
        <v>640</v>
      </c>
      <c r="K24" s="18">
        <v>42111</v>
      </c>
      <c r="L24" s="17" t="s">
        <v>68</v>
      </c>
      <c r="M24" s="19">
        <v>2</v>
      </c>
      <c r="N24" s="19">
        <v>2</v>
      </c>
      <c r="O24" s="16">
        <v>1</v>
      </c>
      <c r="P24" s="16">
        <v>0</v>
      </c>
      <c r="Q24" s="16">
        <v>0</v>
      </c>
      <c r="R24" s="16">
        <v>1</v>
      </c>
      <c r="S24" s="16">
        <v>1</v>
      </c>
      <c r="T24" s="16">
        <v>1</v>
      </c>
      <c r="U24" s="20" t="s">
        <v>560</v>
      </c>
    </row>
    <row r="25" spans="1:21" ht="112.5" x14ac:dyDescent="0.25">
      <c r="A25" s="13" t="s">
        <v>641</v>
      </c>
      <c r="B25" s="14" t="s">
        <v>642</v>
      </c>
      <c r="C25" s="14" t="s">
        <v>1</v>
      </c>
      <c r="D25" s="14" t="s">
        <v>5</v>
      </c>
      <c r="E25" s="14" t="s">
        <v>88</v>
      </c>
      <c r="F25" s="16">
        <v>8.6999999999999994E-2</v>
      </c>
      <c r="G25" s="16" t="s">
        <v>64</v>
      </c>
      <c r="H25" s="16" t="s">
        <v>65</v>
      </c>
      <c r="I25" s="16" t="s">
        <v>64</v>
      </c>
      <c r="J25" s="14" t="s">
        <v>643</v>
      </c>
      <c r="K25" s="18">
        <v>39629</v>
      </c>
      <c r="L25" s="17" t="s">
        <v>68</v>
      </c>
      <c r="M25" s="19">
        <v>2</v>
      </c>
      <c r="N25" s="19">
        <v>2</v>
      </c>
      <c r="O25" s="16">
        <v>1</v>
      </c>
      <c r="P25" s="16">
        <v>0</v>
      </c>
      <c r="Q25" s="16">
        <v>0</v>
      </c>
      <c r="R25" s="16">
        <v>1</v>
      </c>
      <c r="S25" s="16">
        <v>1</v>
      </c>
      <c r="T25" s="16">
        <v>1</v>
      </c>
      <c r="U25" s="20" t="s">
        <v>594</v>
      </c>
    </row>
    <row r="26" spans="1:21" ht="90" x14ac:dyDescent="0.25">
      <c r="A26" s="13" t="s">
        <v>644</v>
      </c>
      <c r="B26" s="14" t="s">
        <v>644</v>
      </c>
      <c r="C26" s="14" t="s">
        <v>1</v>
      </c>
      <c r="D26" s="14" t="s">
        <v>6</v>
      </c>
      <c r="E26" s="14" t="s">
        <v>61</v>
      </c>
      <c r="F26" s="16">
        <v>4.9980000000000002</v>
      </c>
      <c r="G26" s="16" t="s">
        <v>60</v>
      </c>
      <c r="H26" s="16" t="s">
        <v>645</v>
      </c>
      <c r="I26" s="16" t="s">
        <v>60</v>
      </c>
      <c r="J26" s="17" t="s">
        <v>646</v>
      </c>
      <c r="K26" s="18" t="s">
        <v>65</v>
      </c>
      <c r="L26" s="17" t="s">
        <v>68</v>
      </c>
      <c r="M26" s="19">
        <v>215</v>
      </c>
      <c r="N26" s="19">
        <v>215</v>
      </c>
      <c r="O26" s="16">
        <v>189</v>
      </c>
      <c r="P26" s="16">
        <v>0</v>
      </c>
      <c r="Q26" s="16">
        <v>0</v>
      </c>
      <c r="R26" s="16">
        <v>189</v>
      </c>
      <c r="S26" s="16">
        <v>26</v>
      </c>
      <c r="T26" s="16">
        <v>26</v>
      </c>
      <c r="U26" s="20" t="s">
        <v>594</v>
      </c>
    </row>
    <row r="27" spans="1:21" ht="112.5" x14ac:dyDescent="0.25">
      <c r="A27" s="13" t="s">
        <v>647</v>
      </c>
      <c r="B27" s="14" t="s">
        <v>648</v>
      </c>
      <c r="C27" s="14" t="s">
        <v>1</v>
      </c>
      <c r="D27" s="14" t="s">
        <v>6</v>
      </c>
      <c r="E27" s="14" t="s">
        <v>61</v>
      </c>
      <c r="F27" s="16">
        <v>0.03</v>
      </c>
      <c r="G27" s="16" t="s">
        <v>64</v>
      </c>
      <c r="H27" s="16" t="s">
        <v>65</v>
      </c>
      <c r="I27" s="16" t="s">
        <v>60</v>
      </c>
      <c r="J27" s="14" t="s">
        <v>649</v>
      </c>
      <c r="K27" s="18">
        <v>40414</v>
      </c>
      <c r="L27" s="17" t="s">
        <v>68</v>
      </c>
      <c r="M27" s="19">
        <v>3</v>
      </c>
      <c r="N27" s="19">
        <v>3</v>
      </c>
      <c r="O27" s="16">
        <v>0</v>
      </c>
      <c r="P27" s="16">
        <v>0</v>
      </c>
      <c r="Q27" s="16">
        <v>0</v>
      </c>
      <c r="R27" s="16">
        <v>0</v>
      </c>
      <c r="S27" s="16">
        <v>3</v>
      </c>
      <c r="T27" s="16">
        <v>3</v>
      </c>
      <c r="U27" s="20" t="s">
        <v>564</v>
      </c>
    </row>
    <row r="28" spans="1:21" ht="56.25" x14ac:dyDescent="0.25">
      <c r="A28" s="13" t="s">
        <v>650</v>
      </c>
      <c r="B28" s="17" t="s">
        <v>651</v>
      </c>
      <c r="C28" s="17" t="s">
        <v>1</v>
      </c>
      <c r="D28" s="17" t="s">
        <v>6</v>
      </c>
      <c r="E28" s="17" t="s">
        <v>61</v>
      </c>
      <c r="F28" s="19">
        <v>5.6000000000000001E-2</v>
      </c>
      <c r="G28" s="16" t="s">
        <v>64</v>
      </c>
      <c r="H28" s="16" t="s">
        <v>65</v>
      </c>
      <c r="I28" s="19" t="s">
        <v>60</v>
      </c>
      <c r="J28" s="13" t="s">
        <v>652</v>
      </c>
      <c r="K28" s="18">
        <v>42157</v>
      </c>
      <c r="L28" s="18" t="s">
        <v>68</v>
      </c>
      <c r="M28" s="19">
        <v>3</v>
      </c>
      <c r="N28" s="19">
        <v>3</v>
      </c>
      <c r="O28" s="16">
        <v>0</v>
      </c>
      <c r="P28" s="16">
        <v>0</v>
      </c>
      <c r="Q28" s="16">
        <v>0</v>
      </c>
      <c r="R28" s="16">
        <v>0</v>
      </c>
      <c r="S28" s="16">
        <v>3</v>
      </c>
      <c r="T28" s="16">
        <v>3</v>
      </c>
      <c r="U28" s="20" t="s">
        <v>620</v>
      </c>
    </row>
    <row r="29" spans="1:21" ht="56.25" x14ac:dyDescent="0.25">
      <c r="A29" s="13" t="s">
        <v>653</v>
      </c>
      <c r="B29" s="17" t="s">
        <v>654</v>
      </c>
      <c r="C29" s="17" t="s">
        <v>1</v>
      </c>
      <c r="D29" s="17" t="s">
        <v>6</v>
      </c>
      <c r="E29" s="14" t="s">
        <v>88</v>
      </c>
      <c r="F29" s="19">
        <v>2.1999999999999999E-2</v>
      </c>
      <c r="G29" s="16" t="s">
        <v>64</v>
      </c>
      <c r="H29" s="16" t="s">
        <v>65</v>
      </c>
      <c r="I29" s="19" t="s">
        <v>64</v>
      </c>
      <c r="J29" s="13" t="s">
        <v>655</v>
      </c>
      <c r="K29" s="18">
        <v>42212</v>
      </c>
      <c r="L29" s="17" t="s">
        <v>68</v>
      </c>
      <c r="M29" s="19">
        <v>1</v>
      </c>
      <c r="N29" s="19">
        <v>1</v>
      </c>
      <c r="O29" s="16">
        <v>0</v>
      </c>
      <c r="P29" s="16">
        <v>0</v>
      </c>
      <c r="Q29" s="16">
        <v>0</v>
      </c>
      <c r="R29" s="16">
        <v>0</v>
      </c>
      <c r="S29" s="16">
        <v>1</v>
      </c>
      <c r="T29" s="16">
        <v>1</v>
      </c>
      <c r="U29" s="20" t="s">
        <v>606</v>
      </c>
    </row>
    <row r="30" spans="1:21" ht="326.25" x14ac:dyDescent="0.25">
      <c r="A30" s="13" t="s">
        <v>656</v>
      </c>
      <c r="B30" s="17" t="s">
        <v>657</v>
      </c>
      <c r="C30" s="17" t="s">
        <v>1</v>
      </c>
      <c r="D30" s="17" t="s">
        <v>7</v>
      </c>
      <c r="E30" s="14" t="s">
        <v>61</v>
      </c>
      <c r="F30" s="19">
        <v>51.703000000000003</v>
      </c>
      <c r="G30" s="16" t="s">
        <v>60</v>
      </c>
      <c r="H30" s="19" t="s">
        <v>658</v>
      </c>
      <c r="I30" s="16" t="s">
        <v>60</v>
      </c>
      <c r="J30" s="17" t="s">
        <v>659</v>
      </c>
      <c r="K30" s="18">
        <v>41548</v>
      </c>
      <c r="L30" s="18" t="s">
        <v>660</v>
      </c>
      <c r="M30" s="19">
        <v>443</v>
      </c>
      <c r="N30" s="19">
        <v>443</v>
      </c>
      <c r="O30" s="16">
        <v>0</v>
      </c>
      <c r="P30" s="16">
        <v>0</v>
      </c>
      <c r="Q30" s="16">
        <v>0</v>
      </c>
      <c r="R30" s="16">
        <v>0</v>
      </c>
      <c r="S30" s="16">
        <v>443</v>
      </c>
      <c r="T30" s="16">
        <v>443</v>
      </c>
      <c r="U30" s="22" t="s">
        <v>91</v>
      </c>
    </row>
    <row r="31" spans="1:21" ht="135" x14ac:dyDescent="0.25">
      <c r="A31" s="13" t="s">
        <v>661</v>
      </c>
      <c r="B31" s="17" t="s">
        <v>657</v>
      </c>
      <c r="C31" s="17" t="s">
        <v>1</v>
      </c>
      <c r="D31" s="17" t="s">
        <v>7</v>
      </c>
      <c r="E31" s="14" t="s">
        <v>61</v>
      </c>
      <c r="F31" s="19">
        <v>2.8439999999999999</v>
      </c>
      <c r="G31" s="16" t="s">
        <v>60</v>
      </c>
      <c r="H31" s="19" t="s">
        <v>658</v>
      </c>
      <c r="I31" s="16" t="s">
        <v>60</v>
      </c>
      <c r="J31" s="13" t="s">
        <v>662</v>
      </c>
      <c r="K31" s="18">
        <v>42121</v>
      </c>
      <c r="L31" s="17" t="s">
        <v>68</v>
      </c>
      <c r="M31" s="19">
        <v>94</v>
      </c>
      <c r="N31" s="19">
        <v>94</v>
      </c>
      <c r="O31" s="16">
        <v>91</v>
      </c>
      <c r="P31" s="16">
        <v>-1</v>
      </c>
      <c r="Q31" s="16">
        <v>0</v>
      </c>
      <c r="R31" s="16">
        <v>90</v>
      </c>
      <c r="S31" s="16">
        <v>4</v>
      </c>
      <c r="T31" s="16">
        <v>4</v>
      </c>
      <c r="U31" s="20" t="s">
        <v>606</v>
      </c>
    </row>
    <row r="32" spans="1:21" ht="67.5" x14ac:dyDescent="0.25">
      <c r="A32" s="13" t="s">
        <v>663</v>
      </c>
      <c r="B32" s="14" t="s">
        <v>664</v>
      </c>
      <c r="C32" s="14" t="s">
        <v>1</v>
      </c>
      <c r="D32" s="14" t="s">
        <v>8</v>
      </c>
      <c r="E32" s="14" t="s">
        <v>61</v>
      </c>
      <c r="F32" s="16">
        <v>0.112</v>
      </c>
      <c r="G32" s="16" t="s">
        <v>60</v>
      </c>
      <c r="H32" s="16" t="s">
        <v>665</v>
      </c>
      <c r="I32" s="16" t="s">
        <v>60</v>
      </c>
      <c r="J32" s="14" t="s">
        <v>666</v>
      </c>
      <c r="K32" s="18">
        <v>39281</v>
      </c>
      <c r="L32" s="17" t="s">
        <v>68</v>
      </c>
      <c r="M32" s="19">
        <v>10</v>
      </c>
      <c r="N32" s="19">
        <v>10</v>
      </c>
      <c r="O32" s="16">
        <v>4</v>
      </c>
      <c r="P32" s="16">
        <v>0</v>
      </c>
      <c r="Q32" s="16">
        <v>0</v>
      </c>
      <c r="R32" s="16">
        <v>4</v>
      </c>
      <c r="S32" s="16">
        <v>6</v>
      </c>
      <c r="T32" s="16">
        <v>6</v>
      </c>
      <c r="U32" s="20" t="s">
        <v>598</v>
      </c>
    </row>
    <row r="33" spans="1:21" ht="112.5" x14ac:dyDescent="0.25">
      <c r="A33" s="13" t="s">
        <v>667</v>
      </c>
      <c r="B33" s="14" t="s">
        <v>668</v>
      </c>
      <c r="C33" s="14" t="s">
        <v>1</v>
      </c>
      <c r="D33" s="14" t="s">
        <v>8</v>
      </c>
      <c r="E33" s="14" t="s">
        <v>61</v>
      </c>
      <c r="F33" s="16">
        <v>8.7999999999999995E-2</v>
      </c>
      <c r="G33" s="16" t="s">
        <v>64</v>
      </c>
      <c r="H33" s="16" t="s">
        <v>65</v>
      </c>
      <c r="I33" s="16" t="s">
        <v>60</v>
      </c>
      <c r="J33" s="14" t="s">
        <v>669</v>
      </c>
      <c r="K33" s="18">
        <v>41164</v>
      </c>
      <c r="L33" s="17" t="s">
        <v>68</v>
      </c>
      <c r="M33" s="19">
        <v>5</v>
      </c>
      <c r="N33" s="19">
        <v>4</v>
      </c>
      <c r="O33" s="16">
        <v>3</v>
      </c>
      <c r="P33" s="16">
        <v>0</v>
      </c>
      <c r="Q33" s="16">
        <v>0</v>
      </c>
      <c r="R33" s="16">
        <v>3</v>
      </c>
      <c r="S33" s="16">
        <v>1</v>
      </c>
      <c r="T33" s="16">
        <v>1</v>
      </c>
      <c r="U33" s="20" t="s">
        <v>564</v>
      </c>
    </row>
    <row r="34" spans="1:21" ht="213.75" x14ac:dyDescent="0.25">
      <c r="A34" s="13" t="s">
        <v>670</v>
      </c>
      <c r="B34" s="14" t="s">
        <v>671</v>
      </c>
      <c r="C34" s="14" t="s">
        <v>10</v>
      </c>
      <c r="D34" s="14" t="s">
        <v>11</v>
      </c>
      <c r="E34" s="14" t="s">
        <v>61</v>
      </c>
      <c r="F34" s="16">
        <v>15.074999999999999</v>
      </c>
      <c r="G34" s="16" t="s">
        <v>60</v>
      </c>
      <c r="H34" s="16" t="s">
        <v>672</v>
      </c>
      <c r="I34" s="16" t="s">
        <v>60</v>
      </c>
      <c r="J34" s="14" t="s">
        <v>673</v>
      </c>
      <c r="K34" s="18">
        <v>41466</v>
      </c>
      <c r="L34" s="18" t="s">
        <v>674</v>
      </c>
      <c r="M34" s="19">
        <v>220</v>
      </c>
      <c r="N34" s="19">
        <v>220</v>
      </c>
      <c r="O34" s="16">
        <v>0</v>
      </c>
      <c r="P34" s="16">
        <v>0</v>
      </c>
      <c r="Q34" s="16">
        <v>0</v>
      </c>
      <c r="R34" s="16">
        <v>0</v>
      </c>
      <c r="S34" s="16">
        <v>220</v>
      </c>
      <c r="T34" s="16">
        <v>220</v>
      </c>
      <c r="U34" s="22" t="s">
        <v>91</v>
      </c>
    </row>
    <row r="35" spans="1:21" ht="123.75" x14ac:dyDescent="0.25">
      <c r="A35" s="13" t="s">
        <v>675</v>
      </c>
      <c r="B35" s="14" t="s">
        <v>676</v>
      </c>
      <c r="C35" s="14" t="s">
        <v>10</v>
      </c>
      <c r="D35" s="14" t="s">
        <v>11</v>
      </c>
      <c r="E35" s="14" t="s">
        <v>88</v>
      </c>
      <c r="F35" s="16">
        <v>0.40300000000000002</v>
      </c>
      <c r="G35" s="16" t="s">
        <v>60</v>
      </c>
      <c r="H35" s="16" t="s">
        <v>677</v>
      </c>
      <c r="I35" s="16" t="s">
        <v>60</v>
      </c>
      <c r="J35" s="14" t="s">
        <v>678</v>
      </c>
      <c r="K35" s="18">
        <v>40856</v>
      </c>
      <c r="L35" s="17" t="s">
        <v>68</v>
      </c>
      <c r="M35" s="19">
        <v>7</v>
      </c>
      <c r="N35" s="19">
        <v>7</v>
      </c>
      <c r="O35" s="16">
        <v>0</v>
      </c>
      <c r="P35" s="16">
        <v>0</v>
      </c>
      <c r="Q35" s="16">
        <v>0</v>
      </c>
      <c r="R35" s="16">
        <v>0</v>
      </c>
      <c r="S35" s="16">
        <v>7</v>
      </c>
      <c r="T35" s="16">
        <v>7</v>
      </c>
      <c r="U35" s="20" t="s">
        <v>564</v>
      </c>
    </row>
    <row r="36" spans="1:21" ht="56.25" x14ac:dyDescent="0.25">
      <c r="A36" s="13" t="s">
        <v>679</v>
      </c>
      <c r="B36" s="17" t="s">
        <v>680</v>
      </c>
      <c r="C36" s="17" t="s">
        <v>10</v>
      </c>
      <c r="D36" s="17" t="s">
        <v>11</v>
      </c>
      <c r="E36" s="17" t="s">
        <v>61</v>
      </c>
      <c r="F36" s="19">
        <v>1.2E-2</v>
      </c>
      <c r="G36" s="16" t="s">
        <v>64</v>
      </c>
      <c r="H36" s="16" t="s">
        <v>65</v>
      </c>
      <c r="I36" s="19" t="s">
        <v>60</v>
      </c>
      <c r="J36" s="13" t="s">
        <v>681</v>
      </c>
      <c r="K36" s="18">
        <v>42327</v>
      </c>
      <c r="L36" s="17" t="s">
        <v>68</v>
      </c>
      <c r="M36" s="19">
        <v>1</v>
      </c>
      <c r="N36" s="19">
        <v>0</v>
      </c>
      <c r="O36" s="16">
        <v>0</v>
      </c>
      <c r="P36" s="16">
        <v>0</v>
      </c>
      <c r="Q36" s="16">
        <v>0</v>
      </c>
      <c r="R36" s="16">
        <v>0</v>
      </c>
      <c r="S36" s="16">
        <v>1</v>
      </c>
      <c r="T36" s="16">
        <v>0</v>
      </c>
      <c r="U36" s="20" t="s">
        <v>606</v>
      </c>
    </row>
    <row r="37" spans="1:21" ht="78.75" x14ac:dyDescent="0.25">
      <c r="A37" s="13" t="s">
        <v>682</v>
      </c>
      <c r="B37" s="14" t="s">
        <v>683</v>
      </c>
      <c r="C37" s="14" t="s">
        <v>10</v>
      </c>
      <c r="D37" s="14" t="s">
        <v>542</v>
      </c>
      <c r="E37" s="14" t="s">
        <v>88</v>
      </c>
      <c r="F37" s="16">
        <v>0.25800000000000001</v>
      </c>
      <c r="G37" s="16" t="s">
        <v>64</v>
      </c>
      <c r="H37" s="16" t="s">
        <v>65</v>
      </c>
      <c r="I37" s="16" t="s">
        <v>60</v>
      </c>
      <c r="J37" s="14" t="s">
        <v>684</v>
      </c>
      <c r="K37" s="18">
        <v>41102</v>
      </c>
      <c r="L37" s="17" t="s">
        <v>68</v>
      </c>
      <c r="M37" s="19">
        <v>6</v>
      </c>
      <c r="N37" s="19">
        <v>6</v>
      </c>
      <c r="O37" s="16">
        <v>5</v>
      </c>
      <c r="P37" s="16">
        <v>0</v>
      </c>
      <c r="Q37" s="16">
        <v>0</v>
      </c>
      <c r="R37" s="16">
        <v>5</v>
      </c>
      <c r="S37" s="16">
        <v>1</v>
      </c>
      <c r="T37" s="16">
        <v>1</v>
      </c>
      <c r="U37" s="20" t="s">
        <v>560</v>
      </c>
    </row>
    <row r="38" spans="1:21" ht="56.25" x14ac:dyDescent="0.25">
      <c r="A38" s="13" t="s">
        <v>685</v>
      </c>
      <c r="B38" s="14" t="s">
        <v>686</v>
      </c>
      <c r="C38" s="14" t="s">
        <v>10</v>
      </c>
      <c r="D38" s="14" t="s">
        <v>14</v>
      </c>
      <c r="E38" s="14" t="s">
        <v>61</v>
      </c>
      <c r="F38" s="16">
        <v>5.0000000000000001E-3</v>
      </c>
      <c r="G38" s="16" t="s">
        <v>64</v>
      </c>
      <c r="H38" s="16" t="s">
        <v>65</v>
      </c>
      <c r="I38" s="16" t="s">
        <v>60</v>
      </c>
      <c r="J38" s="14" t="s">
        <v>687</v>
      </c>
      <c r="K38" s="18">
        <v>41544</v>
      </c>
      <c r="L38" s="17" t="s">
        <v>68</v>
      </c>
      <c r="M38" s="19">
        <v>2</v>
      </c>
      <c r="N38" s="19">
        <v>2</v>
      </c>
      <c r="O38" s="16">
        <v>1</v>
      </c>
      <c r="P38" s="16">
        <v>0</v>
      </c>
      <c r="Q38" s="16">
        <v>0</v>
      </c>
      <c r="R38" s="16">
        <v>1</v>
      </c>
      <c r="S38" s="16">
        <v>1</v>
      </c>
      <c r="T38" s="16">
        <v>1</v>
      </c>
      <c r="U38" s="20" t="s">
        <v>564</v>
      </c>
    </row>
    <row r="39" spans="1:21" ht="67.5" x14ac:dyDescent="0.25">
      <c r="A39" s="13" t="s">
        <v>688</v>
      </c>
      <c r="B39" s="14" t="s">
        <v>689</v>
      </c>
      <c r="C39" s="14" t="s">
        <v>34</v>
      </c>
      <c r="D39" s="14" t="s">
        <v>34</v>
      </c>
      <c r="E39" s="14" t="s">
        <v>88</v>
      </c>
      <c r="F39" s="16">
        <v>0.28399999999999997</v>
      </c>
      <c r="G39" s="16" t="s">
        <v>64</v>
      </c>
      <c r="H39" s="16" t="s">
        <v>65</v>
      </c>
      <c r="I39" s="16" t="s">
        <v>64</v>
      </c>
      <c r="J39" s="14" t="s">
        <v>690</v>
      </c>
      <c r="K39" s="18">
        <v>41072</v>
      </c>
      <c r="L39" s="18" t="s">
        <v>68</v>
      </c>
      <c r="M39" s="19">
        <v>1</v>
      </c>
      <c r="N39" s="19">
        <v>1</v>
      </c>
      <c r="O39" s="16">
        <v>0</v>
      </c>
      <c r="P39" s="16">
        <v>0</v>
      </c>
      <c r="Q39" s="16">
        <v>0</v>
      </c>
      <c r="R39" s="16">
        <v>0</v>
      </c>
      <c r="S39" s="16">
        <v>1</v>
      </c>
      <c r="T39" s="16">
        <v>1</v>
      </c>
      <c r="U39" s="20" t="s">
        <v>587</v>
      </c>
    </row>
    <row r="40" spans="1:21" ht="101.25" x14ac:dyDescent="0.25">
      <c r="A40" s="13" t="s">
        <v>691</v>
      </c>
      <c r="B40" s="14" t="s">
        <v>692</v>
      </c>
      <c r="C40" s="14" t="s">
        <v>10</v>
      </c>
      <c r="D40" s="14" t="s">
        <v>15</v>
      </c>
      <c r="E40" s="14" t="s">
        <v>61</v>
      </c>
      <c r="F40" s="16">
        <v>6.3E-2</v>
      </c>
      <c r="G40" s="16" t="s">
        <v>64</v>
      </c>
      <c r="H40" s="16" t="s">
        <v>65</v>
      </c>
      <c r="I40" s="16" t="s">
        <v>60</v>
      </c>
      <c r="J40" s="14" t="s">
        <v>693</v>
      </c>
      <c r="K40" s="18">
        <v>41247</v>
      </c>
      <c r="L40" s="17" t="s">
        <v>68</v>
      </c>
      <c r="M40" s="19">
        <v>3</v>
      </c>
      <c r="N40" s="19">
        <v>3</v>
      </c>
      <c r="O40" s="16">
        <v>0</v>
      </c>
      <c r="P40" s="16">
        <v>0</v>
      </c>
      <c r="Q40" s="16">
        <v>0</v>
      </c>
      <c r="R40" s="16">
        <v>0</v>
      </c>
      <c r="S40" s="16">
        <v>3</v>
      </c>
      <c r="T40" s="16">
        <v>3</v>
      </c>
      <c r="U40" s="20" t="s">
        <v>598</v>
      </c>
    </row>
    <row r="41" spans="1:21" ht="56.25" x14ac:dyDescent="0.25">
      <c r="A41" s="13" t="s">
        <v>694</v>
      </c>
      <c r="B41" s="14" t="s">
        <v>695</v>
      </c>
      <c r="C41" s="14" t="s">
        <v>10</v>
      </c>
      <c r="D41" s="14" t="s">
        <v>543</v>
      </c>
      <c r="E41" s="14" t="s">
        <v>88</v>
      </c>
      <c r="F41" s="16">
        <v>8.8999999999999996E-2</v>
      </c>
      <c r="G41" s="16" t="s">
        <v>64</v>
      </c>
      <c r="H41" s="16" t="s">
        <v>65</v>
      </c>
      <c r="I41" s="16" t="s">
        <v>64</v>
      </c>
      <c r="J41" s="14" t="s">
        <v>696</v>
      </c>
      <c r="K41" s="18">
        <v>39007</v>
      </c>
      <c r="L41" s="17" t="s">
        <v>68</v>
      </c>
      <c r="M41" s="19">
        <v>2</v>
      </c>
      <c r="N41" s="19">
        <v>1</v>
      </c>
      <c r="O41" s="16">
        <v>-1</v>
      </c>
      <c r="P41" s="16">
        <v>0</v>
      </c>
      <c r="Q41" s="16">
        <v>0</v>
      </c>
      <c r="R41" s="16">
        <v>-1</v>
      </c>
      <c r="S41" s="16">
        <v>2</v>
      </c>
      <c r="T41" s="16">
        <v>2</v>
      </c>
      <c r="U41" s="20" t="s">
        <v>697</v>
      </c>
    </row>
    <row r="42" spans="1:21" ht="123.75" x14ac:dyDescent="0.25">
      <c r="A42" s="13" t="s">
        <v>698</v>
      </c>
      <c r="B42" s="14" t="s">
        <v>699</v>
      </c>
      <c r="C42" s="14" t="s">
        <v>19</v>
      </c>
      <c r="D42" s="14" t="s">
        <v>20</v>
      </c>
      <c r="E42" s="14" t="s">
        <v>61</v>
      </c>
      <c r="F42" s="16">
        <v>9.2999999999999999E-2</v>
      </c>
      <c r="G42" s="16" t="s">
        <v>64</v>
      </c>
      <c r="H42" s="16" t="s">
        <v>65</v>
      </c>
      <c r="I42" s="16" t="s">
        <v>60</v>
      </c>
      <c r="J42" s="14" t="s">
        <v>700</v>
      </c>
      <c r="K42" s="18">
        <v>41995</v>
      </c>
      <c r="L42" s="18" t="s">
        <v>68</v>
      </c>
      <c r="M42" s="19">
        <v>1</v>
      </c>
      <c r="N42" s="19">
        <v>1</v>
      </c>
      <c r="O42" s="16">
        <v>0</v>
      </c>
      <c r="P42" s="16">
        <v>0</v>
      </c>
      <c r="Q42" s="16">
        <v>0</v>
      </c>
      <c r="R42" s="16">
        <v>0</v>
      </c>
      <c r="S42" s="16">
        <v>1</v>
      </c>
      <c r="T42" s="16">
        <v>1</v>
      </c>
      <c r="U42" s="20" t="s">
        <v>587</v>
      </c>
    </row>
    <row r="43" spans="1:21" ht="101.25" x14ac:dyDescent="0.25">
      <c r="A43" s="13" t="s">
        <v>701</v>
      </c>
      <c r="B43" s="14" t="s">
        <v>702</v>
      </c>
      <c r="C43" s="14" t="s">
        <v>34</v>
      </c>
      <c r="D43" s="14" t="s">
        <v>34</v>
      </c>
      <c r="E43" s="14" t="s">
        <v>88</v>
      </c>
      <c r="F43" s="16">
        <v>0.14199999999999999</v>
      </c>
      <c r="G43" s="16" t="s">
        <v>64</v>
      </c>
      <c r="H43" s="16" t="s">
        <v>65</v>
      </c>
      <c r="I43" s="16" t="s">
        <v>60</v>
      </c>
      <c r="J43" s="14" t="s">
        <v>703</v>
      </c>
      <c r="K43" s="18">
        <v>40808</v>
      </c>
      <c r="L43" s="17" t="s">
        <v>68</v>
      </c>
      <c r="M43" s="19">
        <v>2</v>
      </c>
      <c r="N43" s="19">
        <v>2</v>
      </c>
      <c r="O43" s="16">
        <v>0</v>
      </c>
      <c r="P43" s="16">
        <v>0</v>
      </c>
      <c r="Q43" s="16">
        <v>0</v>
      </c>
      <c r="R43" s="16">
        <v>0</v>
      </c>
      <c r="S43" s="16">
        <v>2</v>
      </c>
      <c r="T43" s="16">
        <v>2</v>
      </c>
      <c r="U43" s="20" t="s">
        <v>569</v>
      </c>
    </row>
    <row r="44" spans="1:21" ht="135" x14ac:dyDescent="0.25">
      <c r="A44" s="13" t="s">
        <v>704</v>
      </c>
      <c r="B44" s="14" t="s">
        <v>705</v>
      </c>
      <c r="C44" s="14" t="s">
        <v>19</v>
      </c>
      <c r="D44" s="14" t="s">
        <v>28</v>
      </c>
      <c r="E44" s="14" t="s">
        <v>88</v>
      </c>
      <c r="F44" s="16">
        <v>0.22900000000000001</v>
      </c>
      <c r="G44" s="16" t="s">
        <v>64</v>
      </c>
      <c r="H44" s="16" t="s">
        <v>65</v>
      </c>
      <c r="I44" s="16" t="s">
        <v>64</v>
      </c>
      <c r="J44" s="14" t="s">
        <v>706</v>
      </c>
      <c r="K44" s="18">
        <v>41537</v>
      </c>
      <c r="L44" s="17" t="s">
        <v>68</v>
      </c>
      <c r="M44" s="19">
        <v>4</v>
      </c>
      <c r="N44" s="19">
        <v>4</v>
      </c>
      <c r="O44" s="16">
        <v>2</v>
      </c>
      <c r="P44" s="16">
        <v>0</v>
      </c>
      <c r="Q44" s="16">
        <v>1</v>
      </c>
      <c r="R44" s="16">
        <v>3</v>
      </c>
      <c r="S44" s="16">
        <v>1</v>
      </c>
      <c r="T44" s="16">
        <v>1</v>
      </c>
      <c r="U44" s="20" t="s">
        <v>569</v>
      </c>
    </row>
    <row r="45" spans="1:21" ht="90" x14ac:dyDescent="0.25">
      <c r="A45" s="13" t="s">
        <v>707</v>
      </c>
      <c r="B45" s="14" t="s">
        <v>708</v>
      </c>
      <c r="C45" s="17" t="s">
        <v>34</v>
      </c>
      <c r="D45" s="17" t="s">
        <v>34</v>
      </c>
      <c r="E45" s="14" t="s">
        <v>61</v>
      </c>
      <c r="F45" s="16">
        <v>2.0089999999999999</v>
      </c>
      <c r="G45" s="16" t="s">
        <v>64</v>
      </c>
      <c r="H45" s="16" t="s">
        <v>65</v>
      </c>
      <c r="I45" s="16" t="s">
        <v>142</v>
      </c>
      <c r="J45" s="14" t="s">
        <v>709</v>
      </c>
      <c r="K45" s="18">
        <v>40969</v>
      </c>
      <c r="L45" s="17" t="s">
        <v>68</v>
      </c>
      <c r="M45" s="19">
        <v>1</v>
      </c>
      <c r="N45" s="19">
        <v>0</v>
      </c>
      <c r="O45" s="16">
        <v>-1</v>
      </c>
      <c r="P45" s="16">
        <v>0</v>
      </c>
      <c r="Q45" s="16">
        <v>0</v>
      </c>
      <c r="R45" s="16">
        <v>-1</v>
      </c>
      <c r="S45" s="16">
        <v>1</v>
      </c>
      <c r="T45" s="16">
        <v>1</v>
      </c>
      <c r="U45" s="20" t="s">
        <v>594</v>
      </c>
    </row>
    <row r="46" spans="1:21" ht="112.5" x14ac:dyDescent="0.25">
      <c r="A46" s="13" t="s">
        <v>710</v>
      </c>
      <c r="B46" s="23" t="s">
        <v>711</v>
      </c>
      <c r="C46" s="17" t="s">
        <v>1</v>
      </c>
      <c r="D46" s="17" t="s">
        <v>3</v>
      </c>
      <c r="E46" s="14" t="s">
        <v>61</v>
      </c>
      <c r="F46" s="19">
        <v>0.33200000000000002</v>
      </c>
      <c r="G46" s="16" t="s">
        <v>60</v>
      </c>
      <c r="H46" s="19" t="s">
        <v>712</v>
      </c>
      <c r="I46" s="16" t="s">
        <v>60</v>
      </c>
      <c r="J46" s="17" t="s">
        <v>713</v>
      </c>
      <c r="K46" s="24">
        <v>42790</v>
      </c>
      <c r="L46" s="17" t="s">
        <v>68</v>
      </c>
      <c r="M46" s="19">
        <v>22</v>
      </c>
      <c r="N46" s="19">
        <v>21</v>
      </c>
      <c r="O46" s="16">
        <v>13</v>
      </c>
      <c r="P46" s="16">
        <v>0</v>
      </c>
      <c r="Q46" s="16">
        <v>0</v>
      </c>
      <c r="R46" s="16">
        <v>13</v>
      </c>
      <c r="S46" s="16">
        <v>8</v>
      </c>
      <c r="T46" s="16">
        <v>8</v>
      </c>
      <c r="U46" s="25" t="s">
        <v>620</v>
      </c>
    </row>
    <row r="47" spans="1:21" ht="67.5" x14ac:dyDescent="0.25">
      <c r="A47" s="13" t="s">
        <v>714</v>
      </c>
      <c r="B47" s="23" t="s">
        <v>715</v>
      </c>
      <c r="C47" s="14" t="s">
        <v>1</v>
      </c>
      <c r="D47" s="17" t="s">
        <v>8</v>
      </c>
      <c r="E47" s="14" t="s">
        <v>61</v>
      </c>
      <c r="F47" s="19">
        <v>0.502</v>
      </c>
      <c r="G47" s="16" t="s">
        <v>60</v>
      </c>
      <c r="H47" s="19" t="s">
        <v>716</v>
      </c>
      <c r="I47" s="19" t="s">
        <v>60</v>
      </c>
      <c r="J47" s="17" t="s">
        <v>717</v>
      </c>
      <c r="K47" s="24">
        <v>42558</v>
      </c>
      <c r="L47" s="26" t="s">
        <v>68</v>
      </c>
      <c r="M47" s="19">
        <v>14</v>
      </c>
      <c r="N47" s="19">
        <v>12</v>
      </c>
      <c r="O47" s="16">
        <v>-2</v>
      </c>
      <c r="P47" s="16">
        <v>0</v>
      </c>
      <c r="Q47" s="16">
        <v>0</v>
      </c>
      <c r="R47" s="16">
        <v>-2</v>
      </c>
      <c r="S47" s="16">
        <v>14</v>
      </c>
      <c r="T47" s="16">
        <v>14</v>
      </c>
      <c r="U47" s="20" t="s">
        <v>133</v>
      </c>
    </row>
    <row r="48" spans="1:21" ht="56.25" x14ac:dyDescent="0.25">
      <c r="A48" s="13" t="s">
        <v>718</v>
      </c>
      <c r="B48" s="27" t="s">
        <v>719</v>
      </c>
      <c r="C48" s="14" t="s">
        <v>1</v>
      </c>
      <c r="D48" s="17" t="s">
        <v>8</v>
      </c>
      <c r="E48" s="14" t="s">
        <v>88</v>
      </c>
      <c r="F48" s="19">
        <v>0.33100000000000002</v>
      </c>
      <c r="G48" s="19" t="s">
        <v>60</v>
      </c>
      <c r="H48" s="19" t="s">
        <v>720</v>
      </c>
      <c r="I48" s="19" t="s">
        <v>60</v>
      </c>
      <c r="J48" s="17" t="s">
        <v>721</v>
      </c>
      <c r="K48" s="24">
        <v>42549</v>
      </c>
      <c r="L48" s="18" t="s">
        <v>68</v>
      </c>
      <c r="M48" s="19">
        <v>14</v>
      </c>
      <c r="N48" s="19">
        <v>14</v>
      </c>
      <c r="O48" s="16">
        <v>7</v>
      </c>
      <c r="P48" s="16">
        <v>0</v>
      </c>
      <c r="Q48" s="16">
        <v>4</v>
      </c>
      <c r="R48" s="16">
        <v>11</v>
      </c>
      <c r="S48" s="16">
        <v>3</v>
      </c>
      <c r="T48" s="16">
        <v>3</v>
      </c>
      <c r="U48" s="20" t="s">
        <v>620</v>
      </c>
    </row>
    <row r="49" spans="1:21" ht="56.25" x14ac:dyDescent="0.25">
      <c r="A49" s="13" t="s">
        <v>722</v>
      </c>
      <c r="B49" s="23" t="s">
        <v>723</v>
      </c>
      <c r="C49" s="17" t="s">
        <v>9</v>
      </c>
      <c r="D49" s="17" t="s">
        <v>9</v>
      </c>
      <c r="E49" s="14" t="s">
        <v>61</v>
      </c>
      <c r="F49" s="19">
        <v>5.5469999999999997</v>
      </c>
      <c r="G49" s="16" t="s">
        <v>60</v>
      </c>
      <c r="H49" s="19" t="s">
        <v>724</v>
      </c>
      <c r="I49" s="16" t="s">
        <v>60</v>
      </c>
      <c r="J49" s="17" t="s">
        <v>725</v>
      </c>
      <c r="K49" s="24">
        <v>42583</v>
      </c>
      <c r="L49" s="17" t="s">
        <v>68</v>
      </c>
      <c r="M49" s="19">
        <v>147</v>
      </c>
      <c r="N49" s="19">
        <v>147</v>
      </c>
      <c r="O49" s="16">
        <v>145</v>
      </c>
      <c r="P49" s="16">
        <v>1</v>
      </c>
      <c r="Q49" s="16">
        <v>0</v>
      </c>
      <c r="R49" s="16">
        <v>146</v>
      </c>
      <c r="S49" s="16">
        <v>1</v>
      </c>
      <c r="T49" s="16">
        <v>1</v>
      </c>
      <c r="U49" s="20" t="s">
        <v>606</v>
      </c>
    </row>
    <row r="50" spans="1:21" ht="56.25" x14ac:dyDescent="0.25">
      <c r="A50" s="13" t="s">
        <v>726</v>
      </c>
      <c r="B50" s="27" t="s">
        <v>727</v>
      </c>
      <c r="C50" s="17" t="s">
        <v>9</v>
      </c>
      <c r="D50" s="17" t="s">
        <v>9</v>
      </c>
      <c r="E50" s="17" t="s">
        <v>61</v>
      </c>
      <c r="F50" s="19">
        <v>2.1000000000000001E-2</v>
      </c>
      <c r="G50" s="16" t="s">
        <v>64</v>
      </c>
      <c r="H50" s="16" t="s">
        <v>65</v>
      </c>
      <c r="I50" s="19" t="s">
        <v>60</v>
      </c>
      <c r="J50" s="17" t="s">
        <v>728</v>
      </c>
      <c r="K50" s="18">
        <v>42663</v>
      </c>
      <c r="L50" s="18" t="s">
        <v>68</v>
      </c>
      <c r="M50" s="19">
        <v>2</v>
      </c>
      <c r="N50" s="19">
        <v>2</v>
      </c>
      <c r="O50" s="16">
        <v>1</v>
      </c>
      <c r="P50" s="16">
        <v>0</v>
      </c>
      <c r="Q50" s="16">
        <v>0</v>
      </c>
      <c r="R50" s="16">
        <v>1</v>
      </c>
      <c r="S50" s="16">
        <v>1</v>
      </c>
      <c r="T50" s="16">
        <v>1</v>
      </c>
      <c r="U50" s="20" t="s">
        <v>587</v>
      </c>
    </row>
    <row r="51" spans="1:21" ht="56.25" x14ac:dyDescent="0.25">
      <c r="A51" s="13" t="s">
        <v>729</v>
      </c>
      <c r="B51" s="27" t="s">
        <v>730</v>
      </c>
      <c r="C51" s="17" t="s">
        <v>9</v>
      </c>
      <c r="D51" s="17" t="s">
        <v>9</v>
      </c>
      <c r="E51" s="17" t="s">
        <v>61</v>
      </c>
      <c r="F51" s="19">
        <v>8.0000000000000002E-3</v>
      </c>
      <c r="G51" s="16" t="s">
        <v>64</v>
      </c>
      <c r="H51" s="16" t="s">
        <v>65</v>
      </c>
      <c r="I51" s="19" t="s">
        <v>60</v>
      </c>
      <c r="J51" s="17" t="s">
        <v>731</v>
      </c>
      <c r="K51" s="18">
        <v>42550</v>
      </c>
      <c r="L51" s="17" t="s">
        <v>68</v>
      </c>
      <c r="M51" s="19">
        <v>1</v>
      </c>
      <c r="N51" s="19">
        <v>0</v>
      </c>
      <c r="O51" s="16">
        <v>0</v>
      </c>
      <c r="P51" s="16">
        <v>0</v>
      </c>
      <c r="Q51" s="16">
        <v>0</v>
      </c>
      <c r="R51" s="16">
        <v>0</v>
      </c>
      <c r="S51" s="16">
        <v>1</v>
      </c>
      <c r="T51" s="16">
        <v>0</v>
      </c>
      <c r="U51" s="20" t="s">
        <v>606</v>
      </c>
    </row>
    <row r="52" spans="1:21" ht="67.5" x14ac:dyDescent="0.25">
      <c r="A52" s="13" t="s">
        <v>732</v>
      </c>
      <c r="B52" s="27" t="s">
        <v>733</v>
      </c>
      <c r="C52" s="17" t="s">
        <v>9</v>
      </c>
      <c r="D52" s="17" t="s">
        <v>9</v>
      </c>
      <c r="E52" s="14" t="s">
        <v>88</v>
      </c>
      <c r="F52" s="19">
        <v>0.20300000000000001</v>
      </c>
      <c r="G52" s="16" t="s">
        <v>64</v>
      </c>
      <c r="H52" s="16" t="s">
        <v>65</v>
      </c>
      <c r="I52" s="19" t="s">
        <v>64</v>
      </c>
      <c r="J52" s="17" t="s">
        <v>734</v>
      </c>
      <c r="K52" s="18">
        <v>42522</v>
      </c>
      <c r="L52" s="17" t="s">
        <v>68</v>
      </c>
      <c r="M52" s="19">
        <v>2</v>
      </c>
      <c r="N52" s="19">
        <v>1</v>
      </c>
      <c r="O52" s="16">
        <v>0</v>
      </c>
      <c r="P52" s="16">
        <v>0</v>
      </c>
      <c r="Q52" s="16">
        <v>0</v>
      </c>
      <c r="R52" s="16">
        <v>0</v>
      </c>
      <c r="S52" s="16">
        <v>1</v>
      </c>
      <c r="T52" s="16">
        <v>1</v>
      </c>
      <c r="U52" s="20" t="s">
        <v>587</v>
      </c>
    </row>
    <row r="53" spans="1:21" ht="56.25" x14ac:dyDescent="0.25">
      <c r="A53" s="13" t="s">
        <v>735</v>
      </c>
      <c r="B53" s="27" t="s">
        <v>736</v>
      </c>
      <c r="C53" s="14" t="s">
        <v>1</v>
      </c>
      <c r="D53" s="17" t="s">
        <v>8</v>
      </c>
      <c r="E53" s="14" t="s">
        <v>88</v>
      </c>
      <c r="F53" s="19">
        <v>0.124</v>
      </c>
      <c r="G53" s="16" t="s">
        <v>64</v>
      </c>
      <c r="H53" s="16" t="s">
        <v>65</v>
      </c>
      <c r="I53" s="19" t="s">
        <v>64</v>
      </c>
      <c r="J53" s="17" t="s">
        <v>737</v>
      </c>
      <c r="K53" s="18">
        <v>42579</v>
      </c>
      <c r="L53" s="17" t="s">
        <v>68</v>
      </c>
      <c r="M53" s="19">
        <v>2</v>
      </c>
      <c r="N53" s="19">
        <v>2</v>
      </c>
      <c r="O53" s="16">
        <v>1</v>
      </c>
      <c r="P53" s="16">
        <v>0</v>
      </c>
      <c r="Q53" s="16">
        <v>0</v>
      </c>
      <c r="R53" s="16">
        <v>1</v>
      </c>
      <c r="S53" s="16">
        <v>1</v>
      </c>
      <c r="T53" s="16">
        <v>1</v>
      </c>
      <c r="U53" s="20" t="s">
        <v>606</v>
      </c>
    </row>
    <row r="54" spans="1:21" ht="67.5" x14ac:dyDescent="0.25">
      <c r="A54" s="13" t="s">
        <v>738</v>
      </c>
      <c r="B54" s="27" t="s">
        <v>739</v>
      </c>
      <c r="C54" s="17" t="s">
        <v>9</v>
      </c>
      <c r="D54" s="17" t="s">
        <v>9</v>
      </c>
      <c r="E54" s="14" t="s">
        <v>61</v>
      </c>
      <c r="F54" s="19">
        <v>0.17699999999999999</v>
      </c>
      <c r="G54" s="19" t="s">
        <v>64</v>
      </c>
      <c r="H54" s="16" t="s">
        <v>65</v>
      </c>
      <c r="I54" s="16" t="s">
        <v>60</v>
      </c>
      <c r="J54" s="17" t="s">
        <v>740</v>
      </c>
      <c r="K54" s="18">
        <v>42716</v>
      </c>
      <c r="L54" s="18" t="s">
        <v>68</v>
      </c>
      <c r="M54" s="19">
        <v>1</v>
      </c>
      <c r="N54" s="19">
        <v>1</v>
      </c>
      <c r="O54" s="16">
        <v>0</v>
      </c>
      <c r="P54" s="16">
        <v>0</v>
      </c>
      <c r="Q54" s="16">
        <v>0</v>
      </c>
      <c r="R54" s="16">
        <v>0</v>
      </c>
      <c r="S54" s="16">
        <v>1</v>
      </c>
      <c r="T54" s="16">
        <v>1</v>
      </c>
      <c r="U54" s="25" t="s">
        <v>133</v>
      </c>
    </row>
    <row r="55" spans="1:21" ht="213.75" x14ac:dyDescent="0.25">
      <c r="A55" s="13" t="s">
        <v>741</v>
      </c>
      <c r="B55" s="27" t="s">
        <v>742</v>
      </c>
      <c r="C55" s="17" t="s">
        <v>9</v>
      </c>
      <c r="D55" s="17" t="s">
        <v>9</v>
      </c>
      <c r="E55" s="14" t="s">
        <v>61</v>
      </c>
      <c r="F55" s="19">
        <v>2.383</v>
      </c>
      <c r="G55" s="16" t="s">
        <v>60</v>
      </c>
      <c r="H55" s="19" t="s">
        <v>743</v>
      </c>
      <c r="I55" s="16" t="s">
        <v>60</v>
      </c>
      <c r="J55" s="17" t="s">
        <v>744</v>
      </c>
      <c r="K55" s="18">
        <v>42682</v>
      </c>
      <c r="L55" s="18" t="s">
        <v>745</v>
      </c>
      <c r="M55" s="19">
        <v>80</v>
      </c>
      <c r="N55" s="19">
        <v>80</v>
      </c>
      <c r="O55" s="16">
        <v>0</v>
      </c>
      <c r="P55" s="16">
        <v>0</v>
      </c>
      <c r="Q55" s="16">
        <v>0</v>
      </c>
      <c r="R55" s="16">
        <v>0</v>
      </c>
      <c r="S55" s="16">
        <v>80</v>
      </c>
      <c r="T55" s="16">
        <v>80</v>
      </c>
      <c r="U55" s="22" t="s">
        <v>91</v>
      </c>
    </row>
    <row r="56" spans="1:21" ht="123.75" x14ac:dyDescent="0.25">
      <c r="A56" s="13" t="s">
        <v>746</v>
      </c>
      <c r="B56" s="27" t="s">
        <v>747</v>
      </c>
      <c r="C56" s="17" t="s">
        <v>9</v>
      </c>
      <c r="D56" s="17" t="s">
        <v>9</v>
      </c>
      <c r="E56" s="14" t="s">
        <v>61</v>
      </c>
      <c r="F56" s="19">
        <v>1.93</v>
      </c>
      <c r="G56" s="16" t="s">
        <v>60</v>
      </c>
      <c r="H56" s="19" t="s">
        <v>748</v>
      </c>
      <c r="I56" s="19" t="s">
        <v>60</v>
      </c>
      <c r="J56" s="17" t="s">
        <v>749</v>
      </c>
      <c r="K56" s="18">
        <v>42692</v>
      </c>
      <c r="L56" s="17" t="s">
        <v>68</v>
      </c>
      <c r="M56" s="19">
        <v>80</v>
      </c>
      <c r="N56" s="19">
        <v>30</v>
      </c>
      <c r="O56" s="16">
        <v>26</v>
      </c>
      <c r="P56" s="16">
        <v>0</v>
      </c>
      <c r="Q56" s="16">
        <v>0</v>
      </c>
      <c r="R56" s="16">
        <v>26</v>
      </c>
      <c r="S56" s="16">
        <v>6</v>
      </c>
      <c r="T56" s="16">
        <v>4</v>
      </c>
      <c r="U56" s="20" t="s">
        <v>606</v>
      </c>
    </row>
    <row r="57" spans="1:21" ht="56.25" x14ac:dyDescent="0.25">
      <c r="A57" s="13" t="s">
        <v>750</v>
      </c>
      <c r="B57" s="27" t="s">
        <v>751</v>
      </c>
      <c r="C57" s="14" t="s">
        <v>10</v>
      </c>
      <c r="D57" s="17" t="s">
        <v>12</v>
      </c>
      <c r="E57" s="14" t="s">
        <v>61</v>
      </c>
      <c r="F57" s="19">
        <v>3.4000000000000002E-2</v>
      </c>
      <c r="G57" s="16" t="s">
        <v>64</v>
      </c>
      <c r="H57" s="16" t="s">
        <v>65</v>
      </c>
      <c r="I57" s="19" t="s">
        <v>60</v>
      </c>
      <c r="J57" s="17" t="s">
        <v>752</v>
      </c>
      <c r="K57" s="18">
        <v>42704</v>
      </c>
      <c r="L57" s="18" t="s">
        <v>68</v>
      </c>
      <c r="M57" s="19">
        <v>1</v>
      </c>
      <c r="N57" s="19">
        <v>1</v>
      </c>
      <c r="O57" s="16">
        <v>0</v>
      </c>
      <c r="P57" s="16">
        <v>0</v>
      </c>
      <c r="Q57" s="16">
        <v>0</v>
      </c>
      <c r="R57" s="16">
        <v>0</v>
      </c>
      <c r="S57" s="16">
        <v>1</v>
      </c>
      <c r="T57" s="16">
        <v>1</v>
      </c>
      <c r="U57" s="25" t="s">
        <v>133</v>
      </c>
    </row>
    <row r="58" spans="1:21" ht="56.25" x14ac:dyDescent="0.25">
      <c r="A58" s="13" t="s">
        <v>753</v>
      </c>
      <c r="B58" s="27" t="s">
        <v>754</v>
      </c>
      <c r="C58" s="14" t="s">
        <v>19</v>
      </c>
      <c r="D58" s="17" t="s">
        <v>23</v>
      </c>
      <c r="E58" s="13" t="s">
        <v>88</v>
      </c>
      <c r="F58" s="19">
        <v>6.9000000000000006E-2</v>
      </c>
      <c r="G58" s="16" t="s">
        <v>64</v>
      </c>
      <c r="H58" s="16" t="s">
        <v>65</v>
      </c>
      <c r="I58" s="19" t="s">
        <v>60</v>
      </c>
      <c r="J58" s="17" t="s">
        <v>755</v>
      </c>
      <c r="K58" s="18">
        <v>42698</v>
      </c>
      <c r="L58" s="18" t="s">
        <v>68</v>
      </c>
      <c r="M58" s="19">
        <v>1</v>
      </c>
      <c r="N58" s="19">
        <v>1</v>
      </c>
      <c r="O58" s="16">
        <v>0</v>
      </c>
      <c r="P58" s="16">
        <v>0</v>
      </c>
      <c r="Q58" s="16">
        <v>0</v>
      </c>
      <c r="R58" s="16">
        <v>0</v>
      </c>
      <c r="S58" s="16">
        <v>1</v>
      </c>
      <c r="T58" s="16">
        <v>1</v>
      </c>
      <c r="U58" s="25" t="s">
        <v>133</v>
      </c>
    </row>
    <row r="59" spans="1:21" ht="123.75" x14ac:dyDescent="0.25">
      <c r="A59" s="13" t="s">
        <v>756</v>
      </c>
      <c r="B59" s="17" t="s">
        <v>757</v>
      </c>
      <c r="C59" s="17" t="s">
        <v>1</v>
      </c>
      <c r="D59" s="17" t="s">
        <v>5</v>
      </c>
      <c r="E59" s="14" t="s">
        <v>88</v>
      </c>
      <c r="F59" s="19">
        <v>268.38600000000002</v>
      </c>
      <c r="G59" s="19" t="s">
        <v>60</v>
      </c>
      <c r="H59" s="19" t="s">
        <v>758</v>
      </c>
      <c r="I59" s="16" t="s">
        <v>60</v>
      </c>
      <c r="J59" s="17" t="s">
        <v>759</v>
      </c>
      <c r="K59" s="18">
        <v>42846</v>
      </c>
      <c r="L59" s="18">
        <v>48325</v>
      </c>
      <c r="M59" s="19">
        <v>3100</v>
      </c>
      <c r="N59" s="19">
        <v>3100</v>
      </c>
      <c r="O59" s="16">
        <v>0</v>
      </c>
      <c r="P59" s="16">
        <v>0</v>
      </c>
      <c r="Q59" s="19">
        <v>0</v>
      </c>
      <c r="R59" s="16">
        <v>0</v>
      </c>
      <c r="S59" s="19">
        <v>3100</v>
      </c>
      <c r="T59" s="19">
        <v>3100</v>
      </c>
      <c r="U59" s="22" t="s">
        <v>91</v>
      </c>
    </row>
    <row r="60" spans="1:21" ht="78.75" x14ac:dyDescent="0.25">
      <c r="A60" s="13" t="s">
        <v>760</v>
      </c>
      <c r="B60" s="17" t="s">
        <v>761</v>
      </c>
      <c r="C60" s="17" t="s">
        <v>9</v>
      </c>
      <c r="D60" s="17" t="s">
        <v>9</v>
      </c>
      <c r="E60" s="14" t="s">
        <v>61</v>
      </c>
      <c r="F60" s="19">
        <v>1.7000000000000001E-2</v>
      </c>
      <c r="G60" s="16" t="s">
        <v>64</v>
      </c>
      <c r="H60" s="16" t="s">
        <v>65</v>
      </c>
      <c r="I60" s="19" t="s">
        <v>60</v>
      </c>
      <c r="J60" s="17" t="s">
        <v>762</v>
      </c>
      <c r="K60" s="18">
        <v>42985</v>
      </c>
      <c r="L60" s="18" t="s">
        <v>68</v>
      </c>
      <c r="M60" s="19">
        <v>1</v>
      </c>
      <c r="N60" s="19">
        <v>1</v>
      </c>
      <c r="O60" s="16">
        <v>0</v>
      </c>
      <c r="P60" s="16">
        <v>0</v>
      </c>
      <c r="Q60" s="19">
        <v>0</v>
      </c>
      <c r="R60" s="16">
        <v>0</v>
      </c>
      <c r="S60" s="19">
        <v>1</v>
      </c>
      <c r="T60" s="19">
        <v>1</v>
      </c>
      <c r="U60" s="25" t="s">
        <v>133</v>
      </c>
    </row>
    <row r="61" spans="1:21" ht="67.5" x14ac:dyDescent="0.25">
      <c r="A61" s="13" t="s">
        <v>763</v>
      </c>
      <c r="B61" s="17" t="s">
        <v>764</v>
      </c>
      <c r="C61" s="17" t="s">
        <v>1</v>
      </c>
      <c r="D61" s="17" t="s">
        <v>6</v>
      </c>
      <c r="E61" s="17" t="s">
        <v>61</v>
      </c>
      <c r="F61" s="19">
        <v>8.7999999999999995E-2</v>
      </c>
      <c r="G61" s="16" t="s">
        <v>64</v>
      </c>
      <c r="H61" s="16" t="s">
        <v>65</v>
      </c>
      <c r="I61" s="19" t="s">
        <v>60</v>
      </c>
      <c r="J61" s="17" t="s">
        <v>765</v>
      </c>
      <c r="K61" s="18">
        <v>42892</v>
      </c>
      <c r="L61" s="18" t="s">
        <v>68</v>
      </c>
      <c r="M61" s="19">
        <v>1</v>
      </c>
      <c r="N61" s="19">
        <v>1</v>
      </c>
      <c r="O61" s="16">
        <v>0</v>
      </c>
      <c r="P61" s="16">
        <v>0</v>
      </c>
      <c r="Q61" s="19">
        <v>0</v>
      </c>
      <c r="R61" s="16">
        <v>0</v>
      </c>
      <c r="S61" s="19">
        <v>1</v>
      </c>
      <c r="T61" s="19">
        <v>1</v>
      </c>
      <c r="U61" s="20" t="s">
        <v>620</v>
      </c>
    </row>
    <row r="62" spans="1:21" ht="67.5" x14ac:dyDescent="0.25">
      <c r="A62" s="13" t="s">
        <v>766</v>
      </c>
      <c r="B62" s="17" t="s">
        <v>767</v>
      </c>
      <c r="C62" s="17" t="s">
        <v>9</v>
      </c>
      <c r="D62" s="17" t="s">
        <v>9</v>
      </c>
      <c r="E62" s="14" t="s">
        <v>61</v>
      </c>
      <c r="F62" s="19">
        <v>3.3839999999999999</v>
      </c>
      <c r="G62" s="16" t="s">
        <v>60</v>
      </c>
      <c r="H62" s="19" t="s">
        <v>768</v>
      </c>
      <c r="I62" s="16" t="s">
        <v>60</v>
      </c>
      <c r="J62" s="17" t="s">
        <v>769</v>
      </c>
      <c r="K62" s="18">
        <v>42020</v>
      </c>
      <c r="L62" s="17" t="s">
        <v>68</v>
      </c>
      <c r="M62" s="19">
        <v>152</v>
      </c>
      <c r="N62" s="19">
        <v>152</v>
      </c>
      <c r="O62" s="16">
        <v>147</v>
      </c>
      <c r="P62" s="16">
        <v>0</v>
      </c>
      <c r="Q62" s="19">
        <v>0</v>
      </c>
      <c r="R62" s="16">
        <v>147</v>
      </c>
      <c r="S62" s="19">
        <v>5</v>
      </c>
      <c r="T62" s="19">
        <v>5</v>
      </c>
      <c r="U62" s="20" t="s">
        <v>564</v>
      </c>
    </row>
    <row r="63" spans="1:21" ht="225" x14ac:dyDescent="0.25">
      <c r="A63" s="13" t="s">
        <v>770</v>
      </c>
      <c r="B63" s="17" t="s">
        <v>771</v>
      </c>
      <c r="C63" s="17" t="s">
        <v>1</v>
      </c>
      <c r="D63" s="17" t="s">
        <v>4</v>
      </c>
      <c r="E63" s="14" t="s">
        <v>88</v>
      </c>
      <c r="F63" s="19">
        <v>0.219</v>
      </c>
      <c r="G63" s="16" t="s">
        <v>64</v>
      </c>
      <c r="H63" s="16" t="s">
        <v>65</v>
      </c>
      <c r="I63" s="19" t="s">
        <v>64</v>
      </c>
      <c r="J63" s="17" t="s">
        <v>772</v>
      </c>
      <c r="K63" s="18" t="s">
        <v>773</v>
      </c>
      <c r="L63" s="17" t="s">
        <v>68</v>
      </c>
      <c r="M63" s="19">
        <v>4</v>
      </c>
      <c r="N63" s="19">
        <v>4</v>
      </c>
      <c r="O63" s="16">
        <v>-1</v>
      </c>
      <c r="P63" s="16">
        <v>0</v>
      </c>
      <c r="Q63" s="19">
        <v>0</v>
      </c>
      <c r="R63" s="16">
        <v>-1</v>
      </c>
      <c r="S63" s="19">
        <v>4</v>
      </c>
      <c r="T63" s="19">
        <v>5</v>
      </c>
      <c r="U63" s="20" t="s">
        <v>606</v>
      </c>
    </row>
    <row r="64" spans="1:21" ht="78.75" x14ac:dyDescent="0.25">
      <c r="A64" s="13" t="s">
        <v>774</v>
      </c>
      <c r="B64" s="17" t="s">
        <v>775</v>
      </c>
      <c r="C64" s="17" t="s">
        <v>19</v>
      </c>
      <c r="D64" s="17" t="s">
        <v>553</v>
      </c>
      <c r="E64" s="14" t="s">
        <v>88</v>
      </c>
      <c r="F64" s="19">
        <v>0.74199999999999999</v>
      </c>
      <c r="G64" s="16" t="s">
        <v>64</v>
      </c>
      <c r="H64" s="16" t="s">
        <v>65</v>
      </c>
      <c r="I64" s="16" t="s">
        <v>60</v>
      </c>
      <c r="J64" s="17" t="s">
        <v>776</v>
      </c>
      <c r="K64" s="18">
        <v>42957</v>
      </c>
      <c r="L64" s="18" t="s">
        <v>68</v>
      </c>
      <c r="M64" s="19">
        <v>8</v>
      </c>
      <c r="N64" s="19">
        <v>8</v>
      </c>
      <c r="O64" s="16">
        <v>0</v>
      </c>
      <c r="P64" s="16">
        <v>0</v>
      </c>
      <c r="Q64" s="19">
        <v>0</v>
      </c>
      <c r="R64" s="16">
        <v>0</v>
      </c>
      <c r="S64" s="19">
        <v>8</v>
      </c>
      <c r="T64" s="19">
        <v>8</v>
      </c>
      <c r="U64" s="25" t="s">
        <v>414</v>
      </c>
    </row>
    <row r="65" spans="1:21" ht="56.25" x14ac:dyDescent="0.25">
      <c r="A65" s="13" t="s">
        <v>777</v>
      </c>
      <c r="B65" s="17" t="s">
        <v>778</v>
      </c>
      <c r="C65" s="17" t="s">
        <v>9</v>
      </c>
      <c r="D65" s="17" t="s">
        <v>9</v>
      </c>
      <c r="E65" s="14" t="s">
        <v>88</v>
      </c>
      <c r="F65" s="19">
        <v>3.6999999999999998E-2</v>
      </c>
      <c r="G65" s="16" t="s">
        <v>64</v>
      </c>
      <c r="H65" s="16" t="s">
        <v>65</v>
      </c>
      <c r="I65" s="19" t="s">
        <v>64</v>
      </c>
      <c r="J65" s="17" t="s">
        <v>779</v>
      </c>
      <c r="K65" s="18">
        <v>42850</v>
      </c>
      <c r="L65" s="18" t="s">
        <v>68</v>
      </c>
      <c r="M65" s="19">
        <v>1</v>
      </c>
      <c r="N65" s="19">
        <v>1</v>
      </c>
      <c r="O65" s="16">
        <v>0</v>
      </c>
      <c r="P65" s="16">
        <v>0</v>
      </c>
      <c r="Q65" s="19">
        <v>0</v>
      </c>
      <c r="R65" s="16">
        <v>0</v>
      </c>
      <c r="S65" s="19">
        <v>1</v>
      </c>
      <c r="T65" s="19">
        <v>1</v>
      </c>
      <c r="U65" s="25" t="s">
        <v>414</v>
      </c>
    </row>
    <row r="66" spans="1:21" ht="56.25" x14ac:dyDescent="0.25">
      <c r="A66" s="13" t="s">
        <v>780</v>
      </c>
      <c r="B66" s="17" t="s">
        <v>781</v>
      </c>
      <c r="C66" s="17" t="s">
        <v>19</v>
      </c>
      <c r="D66" s="17" t="s">
        <v>21</v>
      </c>
      <c r="E66" s="14" t="s">
        <v>61</v>
      </c>
      <c r="F66" s="19">
        <v>0.10199999999999999</v>
      </c>
      <c r="G66" s="16" t="s">
        <v>64</v>
      </c>
      <c r="H66" s="16" t="s">
        <v>65</v>
      </c>
      <c r="I66" s="16" t="s">
        <v>142</v>
      </c>
      <c r="J66" s="17" t="s">
        <v>782</v>
      </c>
      <c r="K66" s="18">
        <v>42860</v>
      </c>
      <c r="L66" s="17" t="s">
        <v>68</v>
      </c>
      <c r="M66" s="19">
        <v>1</v>
      </c>
      <c r="N66" s="19">
        <v>0</v>
      </c>
      <c r="O66" s="16">
        <v>0</v>
      </c>
      <c r="P66" s="16">
        <v>0</v>
      </c>
      <c r="Q66" s="19">
        <v>0</v>
      </c>
      <c r="R66" s="16">
        <v>0</v>
      </c>
      <c r="S66" s="19">
        <v>1</v>
      </c>
      <c r="T66" s="19">
        <v>0</v>
      </c>
      <c r="U66" s="20" t="s">
        <v>606</v>
      </c>
    </row>
    <row r="67" spans="1:21" ht="101.25" x14ac:dyDescent="0.25">
      <c r="A67" s="13" t="s">
        <v>783</v>
      </c>
      <c r="B67" s="17" t="s">
        <v>784</v>
      </c>
      <c r="C67" s="17" t="s">
        <v>1</v>
      </c>
      <c r="D67" s="17" t="s">
        <v>2</v>
      </c>
      <c r="E67" s="14" t="s">
        <v>61</v>
      </c>
      <c r="F67" s="19">
        <v>13.04</v>
      </c>
      <c r="G67" s="16" t="s">
        <v>60</v>
      </c>
      <c r="H67" s="19" t="s">
        <v>785</v>
      </c>
      <c r="I67" s="16" t="s">
        <v>60</v>
      </c>
      <c r="J67" s="17" t="s">
        <v>786</v>
      </c>
      <c r="K67" s="18">
        <v>43018</v>
      </c>
      <c r="L67" s="17" t="s">
        <v>68</v>
      </c>
      <c r="M67" s="19">
        <v>342</v>
      </c>
      <c r="N67" s="19">
        <v>342</v>
      </c>
      <c r="O67" s="16">
        <v>212</v>
      </c>
      <c r="P67" s="16">
        <v>1</v>
      </c>
      <c r="Q67" s="19">
        <v>43</v>
      </c>
      <c r="R67" s="16">
        <v>256</v>
      </c>
      <c r="S67" s="19">
        <v>86</v>
      </c>
      <c r="T67" s="19">
        <v>86</v>
      </c>
      <c r="U67" s="20" t="s">
        <v>606</v>
      </c>
    </row>
    <row r="68" spans="1:21" ht="56.25" x14ac:dyDescent="0.25">
      <c r="A68" s="13" t="s">
        <v>787</v>
      </c>
      <c r="B68" s="17" t="s">
        <v>788</v>
      </c>
      <c r="C68" s="17" t="s">
        <v>1</v>
      </c>
      <c r="D68" s="17" t="s">
        <v>7</v>
      </c>
      <c r="E68" s="17" t="s">
        <v>61</v>
      </c>
      <c r="F68" s="19">
        <v>0.11799999999999999</v>
      </c>
      <c r="G68" s="16" t="s">
        <v>64</v>
      </c>
      <c r="H68" s="16" t="s">
        <v>65</v>
      </c>
      <c r="I68" s="16" t="s">
        <v>60</v>
      </c>
      <c r="J68" s="17" t="s">
        <v>789</v>
      </c>
      <c r="K68" s="18">
        <v>42942</v>
      </c>
      <c r="L68" s="18" t="s">
        <v>68</v>
      </c>
      <c r="M68" s="19">
        <v>0</v>
      </c>
      <c r="N68" s="19">
        <v>-1</v>
      </c>
      <c r="O68" s="16">
        <v>0</v>
      </c>
      <c r="P68" s="16">
        <v>0</v>
      </c>
      <c r="Q68" s="19">
        <v>0</v>
      </c>
      <c r="R68" s="16">
        <v>0</v>
      </c>
      <c r="S68" s="19">
        <v>0</v>
      </c>
      <c r="T68" s="19">
        <v>-1</v>
      </c>
      <c r="U68" s="20" t="s">
        <v>606</v>
      </c>
    </row>
    <row r="69" spans="1:21" ht="112.5" x14ac:dyDescent="0.25">
      <c r="A69" s="13" t="s">
        <v>790</v>
      </c>
      <c r="B69" s="17" t="s">
        <v>791</v>
      </c>
      <c r="C69" s="14" t="s">
        <v>1</v>
      </c>
      <c r="D69" s="17" t="s">
        <v>8</v>
      </c>
      <c r="E69" s="14" t="s">
        <v>88</v>
      </c>
      <c r="F69" s="19">
        <v>2.8180000000000001</v>
      </c>
      <c r="G69" s="19" t="s">
        <v>60</v>
      </c>
      <c r="H69" s="19" t="s">
        <v>792</v>
      </c>
      <c r="I69" s="16" t="s">
        <v>60</v>
      </c>
      <c r="J69" s="17" t="s">
        <v>793</v>
      </c>
      <c r="K69" s="18">
        <v>43061</v>
      </c>
      <c r="L69" s="18" t="s">
        <v>68</v>
      </c>
      <c r="M69" s="19">
        <v>79</v>
      </c>
      <c r="N69" s="19">
        <v>79</v>
      </c>
      <c r="O69" s="16">
        <v>56</v>
      </c>
      <c r="P69" s="16">
        <v>2</v>
      </c>
      <c r="Q69" s="19">
        <v>8</v>
      </c>
      <c r="R69" s="16">
        <v>66</v>
      </c>
      <c r="S69" s="19">
        <v>13</v>
      </c>
      <c r="T69" s="19">
        <v>13</v>
      </c>
      <c r="U69" s="25" t="s">
        <v>133</v>
      </c>
    </row>
    <row r="70" spans="1:21" ht="67.5" x14ac:dyDescent="0.25">
      <c r="A70" s="13" t="s">
        <v>794</v>
      </c>
      <c r="B70" s="17" t="s">
        <v>795</v>
      </c>
      <c r="C70" s="14" t="s">
        <v>10</v>
      </c>
      <c r="D70" s="14" t="s">
        <v>18</v>
      </c>
      <c r="E70" s="14" t="s">
        <v>88</v>
      </c>
      <c r="F70" s="16">
        <v>0.12</v>
      </c>
      <c r="G70" s="16" t="s">
        <v>64</v>
      </c>
      <c r="H70" s="16" t="s">
        <v>65</v>
      </c>
      <c r="I70" s="19" t="s">
        <v>64</v>
      </c>
      <c r="J70" s="17" t="s">
        <v>796</v>
      </c>
      <c r="K70" s="18">
        <v>43140</v>
      </c>
      <c r="L70" s="18" t="s">
        <v>68</v>
      </c>
      <c r="M70" s="19">
        <v>1</v>
      </c>
      <c r="N70" s="19">
        <v>1</v>
      </c>
      <c r="O70" s="16">
        <v>0</v>
      </c>
      <c r="P70" s="16">
        <v>0</v>
      </c>
      <c r="Q70" s="19">
        <v>0</v>
      </c>
      <c r="R70" s="16">
        <v>0</v>
      </c>
      <c r="S70" s="19">
        <v>1</v>
      </c>
      <c r="T70" s="19">
        <v>1</v>
      </c>
      <c r="U70" s="20" t="s">
        <v>620</v>
      </c>
    </row>
    <row r="71" spans="1:21" ht="67.5" x14ac:dyDescent="0.25">
      <c r="A71" s="13" t="s">
        <v>797</v>
      </c>
      <c r="B71" s="17" t="s">
        <v>798</v>
      </c>
      <c r="C71" s="17" t="s">
        <v>34</v>
      </c>
      <c r="D71" s="17" t="s">
        <v>34</v>
      </c>
      <c r="E71" s="14" t="s">
        <v>88</v>
      </c>
      <c r="F71" s="19">
        <v>9.6000000000000002E-2</v>
      </c>
      <c r="G71" s="16" t="s">
        <v>64</v>
      </c>
      <c r="H71" s="16" t="s">
        <v>65</v>
      </c>
      <c r="I71" s="16" t="s">
        <v>60</v>
      </c>
      <c r="J71" s="17" t="s">
        <v>799</v>
      </c>
      <c r="K71" s="18">
        <v>42908</v>
      </c>
      <c r="L71" s="18" t="s">
        <v>68</v>
      </c>
      <c r="M71" s="19">
        <v>1</v>
      </c>
      <c r="N71" s="19">
        <v>1</v>
      </c>
      <c r="O71" s="16">
        <v>0</v>
      </c>
      <c r="P71" s="16">
        <v>0</v>
      </c>
      <c r="Q71" s="19">
        <v>0</v>
      </c>
      <c r="R71" s="16">
        <v>0</v>
      </c>
      <c r="S71" s="19">
        <v>1</v>
      </c>
      <c r="T71" s="19">
        <v>1</v>
      </c>
      <c r="U71" s="20" t="s">
        <v>620</v>
      </c>
    </row>
    <row r="72" spans="1:21" ht="56.25" x14ac:dyDescent="0.25">
      <c r="A72" s="13" t="s">
        <v>800</v>
      </c>
      <c r="B72" s="17" t="s">
        <v>801</v>
      </c>
      <c r="C72" s="14" t="s">
        <v>1</v>
      </c>
      <c r="D72" s="17" t="s">
        <v>5</v>
      </c>
      <c r="E72" s="13" t="s">
        <v>88</v>
      </c>
      <c r="F72" s="19">
        <v>5.8999999999999997E-2</v>
      </c>
      <c r="G72" s="16" t="s">
        <v>64</v>
      </c>
      <c r="H72" s="16" t="s">
        <v>65</v>
      </c>
      <c r="I72" s="19" t="s">
        <v>60</v>
      </c>
      <c r="J72" s="17" t="s">
        <v>802</v>
      </c>
      <c r="K72" s="18">
        <v>43167</v>
      </c>
      <c r="L72" s="18" t="s">
        <v>68</v>
      </c>
      <c r="M72" s="19">
        <v>1</v>
      </c>
      <c r="N72" s="19">
        <v>1</v>
      </c>
      <c r="O72" s="16">
        <v>0</v>
      </c>
      <c r="P72" s="16">
        <v>0</v>
      </c>
      <c r="Q72" s="19">
        <v>0</v>
      </c>
      <c r="R72" s="16">
        <v>0</v>
      </c>
      <c r="S72" s="19">
        <v>1</v>
      </c>
      <c r="T72" s="19">
        <v>1</v>
      </c>
      <c r="U72" s="25" t="s">
        <v>133</v>
      </c>
    </row>
    <row r="73" spans="1:21" ht="56.25" x14ac:dyDescent="0.25">
      <c r="A73" s="13" t="s">
        <v>803</v>
      </c>
      <c r="B73" s="17" t="s">
        <v>804</v>
      </c>
      <c r="C73" s="17" t="s">
        <v>1</v>
      </c>
      <c r="D73" s="17" t="s">
        <v>2</v>
      </c>
      <c r="E73" s="14" t="s">
        <v>61</v>
      </c>
      <c r="F73" s="19">
        <v>4.1000000000000002E-2</v>
      </c>
      <c r="G73" s="16" t="s">
        <v>64</v>
      </c>
      <c r="H73" s="16" t="s">
        <v>65</v>
      </c>
      <c r="I73" s="19" t="s">
        <v>60</v>
      </c>
      <c r="J73" s="17" t="s">
        <v>805</v>
      </c>
      <c r="K73" s="18">
        <v>43091</v>
      </c>
      <c r="L73" s="18" t="s">
        <v>68</v>
      </c>
      <c r="M73" s="19">
        <v>1</v>
      </c>
      <c r="N73" s="19">
        <v>1</v>
      </c>
      <c r="O73" s="16">
        <v>0</v>
      </c>
      <c r="P73" s="16">
        <v>0</v>
      </c>
      <c r="Q73" s="19">
        <v>0</v>
      </c>
      <c r="R73" s="16">
        <v>0</v>
      </c>
      <c r="S73" s="19">
        <v>1</v>
      </c>
      <c r="T73" s="19">
        <v>1</v>
      </c>
      <c r="U73" s="20" t="s">
        <v>606</v>
      </c>
    </row>
    <row r="74" spans="1:21" ht="78.75" x14ac:dyDescent="0.25">
      <c r="A74" s="13" t="s">
        <v>806</v>
      </c>
      <c r="B74" s="17" t="s">
        <v>807</v>
      </c>
      <c r="C74" s="17" t="s">
        <v>9</v>
      </c>
      <c r="D74" s="17" t="s">
        <v>9</v>
      </c>
      <c r="E74" s="14" t="s">
        <v>88</v>
      </c>
      <c r="F74" s="19">
        <v>30.97</v>
      </c>
      <c r="G74" s="19" t="s">
        <v>60</v>
      </c>
      <c r="H74" s="19" t="s">
        <v>808</v>
      </c>
      <c r="I74" s="16" t="s">
        <v>60</v>
      </c>
      <c r="J74" s="17" t="s">
        <v>809</v>
      </c>
      <c r="K74" s="18">
        <v>43501</v>
      </c>
      <c r="L74" s="18" t="s">
        <v>810</v>
      </c>
      <c r="M74" s="19">
        <v>600</v>
      </c>
      <c r="N74" s="19">
        <v>600</v>
      </c>
      <c r="O74" s="16">
        <v>0</v>
      </c>
      <c r="P74" s="16">
        <v>0</v>
      </c>
      <c r="Q74" s="19">
        <v>0</v>
      </c>
      <c r="R74" s="16">
        <v>0</v>
      </c>
      <c r="S74" s="19">
        <v>600</v>
      </c>
      <c r="T74" s="19">
        <v>600</v>
      </c>
      <c r="U74" s="22" t="s">
        <v>91</v>
      </c>
    </row>
    <row r="75" spans="1:21" ht="56.25" x14ac:dyDescent="0.25">
      <c r="A75" s="13" t="s">
        <v>811</v>
      </c>
      <c r="B75" s="17" t="s">
        <v>812</v>
      </c>
      <c r="C75" s="17" t="s">
        <v>9</v>
      </c>
      <c r="D75" s="17" t="s">
        <v>9</v>
      </c>
      <c r="E75" s="14" t="s">
        <v>61</v>
      </c>
      <c r="F75" s="19">
        <v>5.5E-2</v>
      </c>
      <c r="G75" s="16" t="s">
        <v>64</v>
      </c>
      <c r="H75" s="16" t="s">
        <v>65</v>
      </c>
      <c r="I75" s="19" t="s">
        <v>60</v>
      </c>
      <c r="J75" s="17" t="s">
        <v>813</v>
      </c>
      <c r="K75" s="18">
        <v>43384</v>
      </c>
      <c r="L75" s="18" t="s">
        <v>68</v>
      </c>
      <c r="M75" s="19">
        <v>6</v>
      </c>
      <c r="N75" s="19">
        <v>5</v>
      </c>
      <c r="O75" s="16">
        <v>0</v>
      </c>
      <c r="P75" s="16">
        <v>0</v>
      </c>
      <c r="Q75" s="19">
        <v>0</v>
      </c>
      <c r="R75" s="16">
        <v>0</v>
      </c>
      <c r="S75" s="19">
        <v>5</v>
      </c>
      <c r="T75" s="19">
        <v>5</v>
      </c>
      <c r="U75" s="25" t="s">
        <v>69</v>
      </c>
    </row>
    <row r="76" spans="1:21" ht="78.75" x14ac:dyDescent="0.25">
      <c r="A76" s="13" t="s">
        <v>814</v>
      </c>
      <c r="B76" s="17" t="s">
        <v>815</v>
      </c>
      <c r="C76" s="17" t="s">
        <v>9</v>
      </c>
      <c r="D76" s="17" t="s">
        <v>9</v>
      </c>
      <c r="E76" s="14" t="s">
        <v>61</v>
      </c>
      <c r="F76" s="19">
        <v>0.06</v>
      </c>
      <c r="G76" s="19" t="s">
        <v>64</v>
      </c>
      <c r="H76" s="16" t="s">
        <v>65</v>
      </c>
      <c r="I76" s="19" t="s">
        <v>60</v>
      </c>
      <c r="J76" s="17" t="s">
        <v>816</v>
      </c>
      <c r="K76" s="18">
        <v>43360</v>
      </c>
      <c r="L76" s="18" t="s">
        <v>68</v>
      </c>
      <c r="M76" s="19">
        <v>10</v>
      </c>
      <c r="N76" s="19">
        <v>10</v>
      </c>
      <c r="O76" s="16">
        <v>0</v>
      </c>
      <c r="P76" s="16">
        <v>0</v>
      </c>
      <c r="Q76" s="19">
        <v>0</v>
      </c>
      <c r="R76" s="16">
        <v>0</v>
      </c>
      <c r="S76" s="19">
        <v>10</v>
      </c>
      <c r="T76" s="19">
        <v>10</v>
      </c>
      <c r="U76" s="25" t="s">
        <v>69</v>
      </c>
    </row>
    <row r="77" spans="1:21" ht="56.25" x14ac:dyDescent="0.25">
      <c r="A77" s="13" t="s">
        <v>817</v>
      </c>
      <c r="B77" s="17" t="s">
        <v>818</v>
      </c>
      <c r="C77" s="17" t="s">
        <v>19</v>
      </c>
      <c r="D77" s="17" t="s">
        <v>27</v>
      </c>
      <c r="E77" s="17" t="s">
        <v>61</v>
      </c>
      <c r="F77" s="19">
        <v>3.2000000000000001E-2</v>
      </c>
      <c r="G77" s="16" t="s">
        <v>64</v>
      </c>
      <c r="H77" s="16" t="s">
        <v>65</v>
      </c>
      <c r="I77" s="19" t="s">
        <v>60</v>
      </c>
      <c r="J77" s="17" t="s">
        <v>819</v>
      </c>
      <c r="K77" s="18">
        <v>43285</v>
      </c>
      <c r="L77" s="18" t="s">
        <v>68</v>
      </c>
      <c r="M77" s="19">
        <v>1</v>
      </c>
      <c r="N77" s="19">
        <v>1</v>
      </c>
      <c r="O77" s="16">
        <v>0</v>
      </c>
      <c r="P77" s="16">
        <v>0</v>
      </c>
      <c r="Q77" s="19">
        <v>0</v>
      </c>
      <c r="R77" s="16">
        <v>0</v>
      </c>
      <c r="S77" s="19">
        <v>1</v>
      </c>
      <c r="T77" s="19">
        <v>1</v>
      </c>
      <c r="U77" s="25" t="s">
        <v>69</v>
      </c>
    </row>
    <row r="78" spans="1:21" ht="56.25" x14ac:dyDescent="0.25">
      <c r="A78" s="13" t="s">
        <v>820</v>
      </c>
      <c r="B78" s="17" t="s">
        <v>821</v>
      </c>
      <c r="C78" s="17" t="s">
        <v>9</v>
      </c>
      <c r="D78" s="17" t="s">
        <v>9</v>
      </c>
      <c r="E78" s="14" t="s">
        <v>88</v>
      </c>
      <c r="F78" s="19">
        <v>0.16400000000000001</v>
      </c>
      <c r="G78" s="16" t="s">
        <v>64</v>
      </c>
      <c r="H78" s="16" t="s">
        <v>65</v>
      </c>
      <c r="I78" s="19" t="s">
        <v>64</v>
      </c>
      <c r="J78" s="17" t="s">
        <v>822</v>
      </c>
      <c r="K78" s="18">
        <v>43199</v>
      </c>
      <c r="L78" s="18" t="s">
        <v>68</v>
      </c>
      <c r="M78" s="19">
        <v>1</v>
      </c>
      <c r="N78" s="19">
        <v>1</v>
      </c>
      <c r="O78" s="16">
        <v>0</v>
      </c>
      <c r="P78" s="16">
        <v>0</v>
      </c>
      <c r="Q78" s="19">
        <v>0</v>
      </c>
      <c r="R78" s="16">
        <v>0</v>
      </c>
      <c r="S78" s="19">
        <v>1</v>
      </c>
      <c r="T78" s="19">
        <v>1</v>
      </c>
      <c r="U78" s="25" t="s">
        <v>823</v>
      </c>
    </row>
    <row r="79" spans="1:21" ht="315" x14ac:dyDescent="0.25">
      <c r="A79" s="13" t="s">
        <v>824</v>
      </c>
      <c r="B79" s="17" t="s">
        <v>825</v>
      </c>
      <c r="C79" s="17" t="s">
        <v>19</v>
      </c>
      <c r="D79" s="17" t="s">
        <v>22</v>
      </c>
      <c r="E79" s="17" t="s">
        <v>61</v>
      </c>
      <c r="F79" s="19">
        <v>7.1999999999999995E-2</v>
      </c>
      <c r="G79" s="16" t="s">
        <v>64</v>
      </c>
      <c r="H79" s="16" t="s">
        <v>65</v>
      </c>
      <c r="I79" s="19" t="s">
        <v>60</v>
      </c>
      <c r="J79" s="17" t="s">
        <v>826</v>
      </c>
      <c r="K79" s="18" t="s">
        <v>827</v>
      </c>
      <c r="L79" s="18" t="s">
        <v>68</v>
      </c>
      <c r="M79" s="19">
        <v>2</v>
      </c>
      <c r="N79" s="19">
        <v>2</v>
      </c>
      <c r="O79" s="16">
        <v>0</v>
      </c>
      <c r="P79" s="16">
        <v>0</v>
      </c>
      <c r="Q79" s="19">
        <v>0</v>
      </c>
      <c r="R79" s="16">
        <v>0</v>
      </c>
      <c r="S79" s="19">
        <v>2</v>
      </c>
      <c r="T79" s="19">
        <v>2</v>
      </c>
      <c r="U79" s="25" t="s">
        <v>414</v>
      </c>
    </row>
    <row r="80" spans="1:21" ht="56.25" x14ac:dyDescent="0.25">
      <c r="A80" s="13" t="s">
        <v>828</v>
      </c>
      <c r="B80" s="17" t="s">
        <v>829</v>
      </c>
      <c r="C80" s="17" t="s">
        <v>10</v>
      </c>
      <c r="D80" s="17" t="s">
        <v>542</v>
      </c>
      <c r="E80" s="14" t="s">
        <v>88</v>
      </c>
      <c r="F80" s="19">
        <v>0.20699999999999999</v>
      </c>
      <c r="G80" s="16" t="s">
        <v>64</v>
      </c>
      <c r="H80" s="16" t="s">
        <v>65</v>
      </c>
      <c r="I80" s="19" t="s">
        <v>64</v>
      </c>
      <c r="J80" s="17" t="s">
        <v>830</v>
      </c>
      <c r="K80" s="18">
        <v>43235</v>
      </c>
      <c r="L80" s="18" t="s">
        <v>68</v>
      </c>
      <c r="M80" s="19">
        <v>3</v>
      </c>
      <c r="N80" s="19">
        <v>2</v>
      </c>
      <c r="O80" s="16">
        <v>0</v>
      </c>
      <c r="P80" s="16">
        <v>0</v>
      </c>
      <c r="Q80" s="19">
        <v>0</v>
      </c>
      <c r="R80" s="16">
        <v>0</v>
      </c>
      <c r="S80" s="19">
        <v>3</v>
      </c>
      <c r="T80" s="19">
        <v>2</v>
      </c>
      <c r="U80" s="25" t="s">
        <v>69</v>
      </c>
    </row>
    <row r="81" spans="1:21" ht="56.25" x14ac:dyDescent="0.25">
      <c r="A81" s="13" t="s">
        <v>831</v>
      </c>
      <c r="B81" s="17" t="s">
        <v>832</v>
      </c>
      <c r="C81" s="17" t="s">
        <v>9</v>
      </c>
      <c r="D81" s="17" t="s">
        <v>9</v>
      </c>
      <c r="E81" s="14" t="s">
        <v>88</v>
      </c>
      <c r="F81" s="19">
        <v>0.151</v>
      </c>
      <c r="G81" s="16" t="s">
        <v>64</v>
      </c>
      <c r="H81" s="16" t="s">
        <v>65</v>
      </c>
      <c r="I81" s="19" t="s">
        <v>64</v>
      </c>
      <c r="J81" s="17" t="s">
        <v>833</v>
      </c>
      <c r="K81" s="18">
        <v>43311</v>
      </c>
      <c r="L81" s="18" t="s">
        <v>68</v>
      </c>
      <c r="M81" s="19">
        <v>5</v>
      </c>
      <c r="N81" s="19">
        <v>4</v>
      </c>
      <c r="O81" s="16">
        <v>-1</v>
      </c>
      <c r="P81" s="16">
        <v>0</v>
      </c>
      <c r="Q81" s="19">
        <v>0</v>
      </c>
      <c r="R81" s="16">
        <v>-1</v>
      </c>
      <c r="S81" s="19">
        <v>5</v>
      </c>
      <c r="T81" s="19">
        <v>5</v>
      </c>
      <c r="U81" s="20" t="s">
        <v>620</v>
      </c>
    </row>
    <row r="82" spans="1:21" ht="56.25" x14ac:dyDescent="0.25">
      <c r="A82" s="13" t="s">
        <v>834</v>
      </c>
      <c r="B82" s="17" t="s">
        <v>835</v>
      </c>
      <c r="C82" s="17" t="s">
        <v>9</v>
      </c>
      <c r="D82" s="17" t="s">
        <v>9</v>
      </c>
      <c r="E82" s="14" t="s">
        <v>88</v>
      </c>
      <c r="F82" s="19">
        <v>4.2999999999999997E-2</v>
      </c>
      <c r="G82" s="16" t="s">
        <v>64</v>
      </c>
      <c r="H82" s="16" t="s">
        <v>65</v>
      </c>
      <c r="I82" s="16" t="s">
        <v>64</v>
      </c>
      <c r="J82" s="17" t="s">
        <v>836</v>
      </c>
      <c r="K82" s="18">
        <v>44273</v>
      </c>
      <c r="L82" s="18">
        <v>45369</v>
      </c>
      <c r="M82" s="19">
        <v>2</v>
      </c>
      <c r="N82" s="19">
        <v>2</v>
      </c>
      <c r="O82" s="16">
        <v>0</v>
      </c>
      <c r="P82" s="16">
        <v>0</v>
      </c>
      <c r="Q82" s="19">
        <v>0</v>
      </c>
      <c r="R82" s="16">
        <v>0</v>
      </c>
      <c r="S82" s="19">
        <v>2</v>
      </c>
      <c r="T82" s="19">
        <v>2</v>
      </c>
      <c r="U82" s="22" t="s">
        <v>91</v>
      </c>
    </row>
    <row r="83" spans="1:21" ht="337.5" x14ac:dyDescent="0.25">
      <c r="A83" s="13" t="s">
        <v>58</v>
      </c>
      <c r="B83" s="17" t="s">
        <v>59</v>
      </c>
      <c r="C83" s="17" t="s">
        <v>34</v>
      </c>
      <c r="D83" s="17" t="s">
        <v>34</v>
      </c>
      <c r="E83" s="14" t="s">
        <v>61</v>
      </c>
      <c r="F83" s="19" t="s">
        <v>62</v>
      </c>
      <c r="G83" s="16" t="s">
        <v>64</v>
      </c>
      <c r="H83" s="16" t="s">
        <v>65</v>
      </c>
      <c r="I83" s="16" t="s">
        <v>60</v>
      </c>
      <c r="J83" s="17" t="s">
        <v>66</v>
      </c>
      <c r="K83" s="18" t="s">
        <v>67</v>
      </c>
      <c r="L83" s="18" t="s">
        <v>68</v>
      </c>
      <c r="M83" s="19">
        <v>6</v>
      </c>
      <c r="N83" s="19">
        <v>6</v>
      </c>
      <c r="O83" s="16">
        <v>0</v>
      </c>
      <c r="P83" s="16">
        <v>0</v>
      </c>
      <c r="Q83" s="19">
        <v>0</v>
      </c>
      <c r="R83" s="16">
        <v>0</v>
      </c>
      <c r="S83" s="19">
        <v>6</v>
      </c>
      <c r="T83" s="19">
        <v>6</v>
      </c>
      <c r="U83" s="25" t="s">
        <v>69</v>
      </c>
    </row>
    <row r="84" spans="1:21" ht="56.25" x14ac:dyDescent="0.25">
      <c r="A84" s="13" t="s">
        <v>837</v>
      </c>
      <c r="B84" s="17" t="s">
        <v>838</v>
      </c>
      <c r="C84" s="17" t="s">
        <v>19</v>
      </c>
      <c r="D84" s="17" t="s">
        <v>547</v>
      </c>
      <c r="E84" s="14" t="s">
        <v>61</v>
      </c>
      <c r="F84" s="19">
        <v>0.107</v>
      </c>
      <c r="G84" s="16" t="s">
        <v>64</v>
      </c>
      <c r="H84" s="16" t="s">
        <v>65</v>
      </c>
      <c r="I84" s="16" t="s">
        <v>142</v>
      </c>
      <c r="J84" s="17" t="s">
        <v>839</v>
      </c>
      <c r="K84" s="18">
        <v>43257</v>
      </c>
      <c r="L84" s="18" t="s">
        <v>68</v>
      </c>
      <c r="M84" s="19">
        <v>1</v>
      </c>
      <c r="N84" s="19">
        <v>0</v>
      </c>
      <c r="O84" s="16">
        <v>0</v>
      </c>
      <c r="P84" s="16">
        <v>0</v>
      </c>
      <c r="Q84" s="19">
        <v>0</v>
      </c>
      <c r="R84" s="16">
        <v>0</v>
      </c>
      <c r="S84" s="19">
        <v>1</v>
      </c>
      <c r="T84" s="19">
        <v>0</v>
      </c>
      <c r="U84" s="25" t="s">
        <v>620</v>
      </c>
    </row>
    <row r="85" spans="1:21" ht="56.25" x14ac:dyDescent="0.25">
      <c r="A85" s="13" t="s">
        <v>840</v>
      </c>
      <c r="B85" s="17" t="s">
        <v>841</v>
      </c>
      <c r="C85" s="17" t="s">
        <v>19</v>
      </c>
      <c r="D85" s="17" t="s">
        <v>552</v>
      </c>
      <c r="E85" s="14" t="s">
        <v>61</v>
      </c>
      <c r="F85" s="19">
        <v>0.111</v>
      </c>
      <c r="G85" s="16" t="s">
        <v>64</v>
      </c>
      <c r="H85" s="16" t="s">
        <v>65</v>
      </c>
      <c r="I85" s="16" t="s">
        <v>142</v>
      </c>
      <c r="J85" s="17" t="s">
        <v>842</v>
      </c>
      <c r="K85" s="18">
        <v>43278</v>
      </c>
      <c r="L85" s="18" t="s">
        <v>68</v>
      </c>
      <c r="M85" s="19">
        <v>1</v>
      </c>
      <c r="N85" s="19">
        <v>0</v>
      </c>
      <c r="O85" s="16">
        <v>0</v>
      </c>
      <c r="P85" s="16">
        <v>0</v>
      </c>
      <c r="Q85" s="19">
        <v>0</v>
      </c>
      <c r="R85" s="16">
        <v>0</v>
      </c>
      <c r="S85" s="19">
        <v>1</v>
      </c>
      <c r="T85" s="19">
        <v>0</v>
      </c>
      <c r="U85" s="25" t="s">
        <v>620</v>
      </c>
    </row>
    <row r="86" spans="1:21" ht="101.25" x14ac:dyDescent="0.25">
      <c r="A86" s="13" t="s">
        <v>843</v>
      </c>
      <c r="B86" s="17" t="s">
        <v>844</v>
      </c>
      <c r="C86" s="17" t="s">
        <v>1</v>
      </c>
      <c r="D86" s="17" t="s">
        <v>5</v>
      </c>
      <c r="E86" s="14" t="s">
        <v>88</v>
      </c>
      <c r="F86" s="19">
        <v>10.518000000000001</v>
      </c>
      <c r="G86" s="19" t="s">
        <v>60</v>
      </c>
      <c r="H86" s="19" t="s">
        <v>845</v>
      </c>
      <c r="I86" s="16" t="s">
        <v>60</v>
      </c>
      <c r="J86" s="17" t="s">
        <v>846</v>
      </c>
      <c r="K86" s="18">
        <v>43395</v>
      </c>
      <c r="L86" s="17" t="s">
        <v>68</v>
      </c>
      <c r="M86" s="19">
        <v>211</v>
      </c>
      <c r="N86" s="19">
        <v>211</v>
      </c>
      <c r="O86" s="16">
        <v>94</v>
      </c>
      <c r="P86" s="16">
        <v>0</v>
      </c>
      <c r="Q86" s="19">
        <v>39</v>
      </c>
      <c r="R86" s="16">
        <v>133</v>
      </c>
      <c r="S86" s="19">
        <v>78</v>
      </c>
      <c r="T86" s="19">
        <v>78</v>
      </c>
      <c r="U86" s="20" t="s">
        <v>620</v>
      </c>
    </row>
    <row r="87" spans="1:21" ht="67.5" x14ac:dyDescent="0.25">
      <c r="A87" s="13" t="s">
        <v>847</v>
      </c>
      <c r="B87" s="17" t="s">
        <v>848</v>
      </c>
      <c r="C87" s="17" t="s">
        <v>34</v>
      </c>
      <c r="D87" s="17" t="s">
        <v>34</v>
      </c>
      <c r="E87" s="14" t="s">
        <v>61</v>
      </c>
      <c r="F87" s="19">
        <v>3.33</v>
      </c>
      <c r="G87" s="16" t="s">
        <v>64</v>
      </c>
      <c r="H87" s="16" t="s">
        <v>65</v>
      </c>
      <c r="I87" s="16" t="s">
        <v>142</v>
      </c>
      <c r="J87" s="17" t="s">
        <v>849</v>
      </c>
      <c r="K87" s="18">
        <v>43439</v>
      </c>
      <c r="L87" s="18" t="s">
        <v>68</v>
      </c>
      <c r="M87" s="19">
        <v>1</v>
      </c>
      <c r="N87" s="19">
        <v>0</v>
      </c>
      <c r="O87" s="16">
        <v>0</v>
      </c>
      <c r="P87" s="16">
        <v>0</v>
      </c>
      <c r="Q87" s="19">
        <v>0</v>
      </c>
      <c r="R87" s="16">
        <v>0</v>
      </c>
      <c r="S87" s="19">
        <v>1</v>
      </c>
      <c r="T87" s="19">
        <v>0</v>
      </c>
      <c r="U87" s="25" t="s">
        <v>620</v>
      </c>
    </row>
    <row r="88" spans="1:21" ht="56.25" x14ac:dyDescent="0.25">
      <c r="A88" s="13" t="s">
        <v>850</v>
      </c>
      <c r="B88" s="17" t="s">
        <v>851</v>
      </c>
      <c r="C88" s="17" t="s">
        <v>19</v>
      </c>
      <c r="D88" s="17" t="s">
        <v>549</v>
      </c>
      <c r="E88" s="14" t="s">
        <v>61</v>
      </c>
      <c r="F88" s="19">
        <v>0.03</v>
      </c>
      <c r="G88" s="16" t="s">
        <v>64</v>
      </c>
      <c r="H88" s="16" t="s">
        <v>65</v>
      </c>
      <c r="I88" s="19" t="s">
        <v>60</v>
      </c>
      <c r="J88" s="17" t="s">
        <v>852</v>
      </c>
      <c r="K88" s="18">
        <v>43438</v>
      </c>
      <c r="L88" s="18" t="s">
        <v>68</v>
      </c>
      <c r="M88" s="19">
        <v>2</v>
      </c>
      <c r="N88" s="19">
        <v>1</v>
      </c>
      <c r="O88" s="16">
        <v>0</v>
      </c>
      <c r="P88" s="16">
        <v>0</v>
      </c>
      <c r="Q88" s="19">
        <v>0</v>
      </c>
      <c r="R88" s="16">
        <v>0</v>
      </c>
      <c r="S88" s="19">
        <v>2</v>
      </c>
      <c r="T88" s="19">
        <v>1</v>
      </c>
      <c r="U88" s="25" t="s">
        <v>69</v>
      </c>
    </row>
    <row r="89" spans="1:21" ht="135" x14ac:dyDescent="0.25">
      <c r="A89" s="13" t="s">
        <v>853</v>
      </c>
      <c r="B89" s="17" t="s">
        <v>854</v>
      </c>
      <c r="C89" s="17" t="s">
        <v>1</v>
      </c>
      <c r="D89" s="17" t="s">
        <v>7</v>
      </c>
      <c r="E89" s="14" t="s">
        <v>61</v>
      </c>
      <c r="F89" s="19">
        <v>6.5119999999999996</v>
      </c>
      <c r="G89" s="16" t="s">
        <v>60</v>
      </c>
      <c r="H89" s="19" t="s">
        <v>658</v>
      </c>
      <c r="I89" s="16" t="s">
        <v>60</v>
      </c>
      <c r="J89" s="17" t="s">
        <v>855</v>
      </c>
      <c r="K89" s="18">
        <v>43440</v>
      </c>
      <c r="L89" s="18" t="s">
        <v>68</v>
      </c>
      <c r="M89" s="19">
        <v>190</v>
      </c>
      <c r="N89" s="19">
        <v>190</v>
      </c>
      <c r="O89" s="16">
        <v>113</v>
      </c>
      <c r="P89" s="16">
        <v>2</v>
      </c>
      <c r="Q89" s="19">
        <v>44</v>
      </c>
      <c r="R89" s="16">
        <v>159</v>
      </c>
      <c r="S89" s="19">
        <v>31</v>
      </c>
      <c r="T89" s="19">
        <v>31</v>
      </c>
      <c r="U89" s="25" t="s">
        <v>133</v>
      </c>
    </row>
    <row r="90" spans="1:21" ht="90" x14ac:dyDescent="0.25">
      <c r="A90" s="13" t="s">
        <v>856</v>
      </c>
      <c r="B90" s="17" t="s">
        <v>857</v>
      </c>
      <c r="C90" s="17" t="s">
        <v>9</v>
      </c>
      <c r="D90" s="17" t="s">
        <v>9</v>
      </c>
      <c r="E90" s="14" t="s">
        <v>61</v>
      </c>
      <c r="F90" s="19">
        <v>6.13</v>
      </c>
      <c r="G90" s="16" t="s">
        <v>60</v>
      </c>
      <c r="H90" s="19" t="s">
        <v>250</v>
      </c>
      <c r="I90" s="16" t="s">
        <v>60</v>
      </c>
      <c r="J90" s="17" t="s">
        <v>858</v>
      </c>
      <c r="K90" s="18">
        <v>43406</v>
      </c>
      <c r="L90" s="18" t="s">
        <v>68</v>
      </c>
      <c r="M90" s="19">
        <v>188</v>
      </c>
      <c r="N90" s="19">
        <v>188</v>
      </c>
      <c r="O90" s="16">
        <v>97</v>
      </c>
      <c r="P90" s="16">
        <v>0</v>
      </c>
      <c r="Q90" s="19">
        <v>44</v>
      </c>
      <c r="R90" s="16">
        <v>141</v>
      </c>
      <c r="S90" s="19">
        <v>47</v>
      </c>
      <c r="T90" s="19">
        <v>47</v>
      </c>
      <c r="U90" s="25" t="s">
        <v>133</v>
      </c>
    </row>
    <row r="91" spans="1:21" ht="56.25" x14ac:dyDescent="0.25">
      <c r="A91" s="13" t="s">
        <v>859</v>
      </c>
      <c r="B91" s="17" t="s">
        <v>860</v>
      </c>
      <c r="C91" s="17" t="s">
        <v>34</v>
      </c>
      <c r="D91" s="17" t="s">
        <v>34</v>
      </c>
      <c r="E91" s="13" t="s">
        <v>88</v>
      </c>
      <c r="F91" s="19">
        <v>0.20100000000000001</v>
      </c>
      <c r="G91" s="16" t="s">
        <v>64</v>
      </c>
      <c r="H91" s="16" t="s">
        <v>65</v>
      </c>
      <c r="I91" s="19" t="s">
        <v>60</v>
      </c>
      <c r="J91" s="17" t="s">
        <v>861</v>
      </c>
      <c r="K91" s="18">
        <v>42123</v>
      </c>
      <c r="L91" s="18" t="s">
        <v>68</v>
      </c>
      <c r="M91" s="19">
        <v>1</v>
      </c>
      <c r="N91" s="19">
        <v>1</v>
      </c>
      <c r="O91" s="16">
        <v>0</v>
      </c>
      <c r="P91" s="16">
        <v>0</v>
      </c>
      <c r="Q91" s="19">
        <v>0</v>
      </c>
      <c r="R91" s="16">
        <v>0</v>
      </c>
      <c r="S91" s="19">
        <v>1</v>
      </c>
      <c r="T91" s="19">
        <v>1</v>
      </c>
      <c r="U91" s="20" t="s">
        <v>620</v>
      </c>
    </row>
    <row r="92" spans="1:21" ht="67.5" x14ac:dyDescent="0.25">
      <c r="A92" s="13" t="s">
        <v>862</v>
      </c>
      <c r="B92" s="17" t="s">
        <v>863</v>
      </c>
      <c r="C92" s="17" t="s">
        <v>9</v>
      </c>
      <c r="D92" s="17" t="s">
        <v>9</v>
      </c>
      <c r="E92" s="14" t="s">
        <v>88</v>
      </c>
      <c r="F92" s="19">
        <v>0.219</v>
      </c>
      <c r="G92" s="16" t="s">
        <v>64</v>
      </c>
      <c r="H92" s="16" t="s">
        <v>65</v>
      </c>
      <c r="I92" s="19" t="s">
        <v>64</v>
      </c>
      <c r="J92" s="17" t="s">
        <v>864</v>
      </c>
      <c r="K92" s="18">
        <v>43518</v>
      </c>
      <c r="L92" s="18" t="s">
        <v>68</v>
      </c>
      <c r="M92" s="19">
        <v>1</v>
      </c>
      <c r="N92" s="19">
        <v>1</v>
      </c>
      <c r="O92" s="16">
        <v>0</v>
      </c>
      <c r="P92" s="16">
        <v>0</v>
      </c>
      <c r="Q92" s="19">
        <v>0</v>
      </c>
      <c r="R92" s="16">
        <v>0</v>
      </c>
      <c r="S92" s="19">
        <v>1</v>
      </c>
      <c r="T92" s="19">
        <v>1</v>
      </c>
      <c r="U92" s="25" t="s">
        <v>69</v>
      </c>
    </row>
    <row r="93" spans="1:21" ht="90" x14ac:dyDescent="0.25">
      <c r="A93" s="13" t="s">
        <v>865</v>
      </c>
      <c r="B93" s="17" t="s">
        <v>866</v>
      </c>
      <c r="C93" s="17" t="s">
        <v>9</v>
      </c>
      <c r="D93" s="17" t="s">
        <v>9</v>
      </c>
      <c r="E93" s="17" t="s">
        <v>61</v>
      </c>
      <c r="F93" s="19">
        <v>3.1E-2</v>
      </c>
      <c r="G93" s="16" t="s">
        <v>64</v>
      </c>
      <c r="H93" s="16" t="s">
        <v>65</v>
      </c>
      <c r="I93" s="16" t="s">
        <v>60</v>
      </c>
      <c r="J93" s="17" t="s">
        <v>867</v>
      </c>
      <c r="K93" s="18">
        <v>43376</v>
      </c>
      <c r="L93" s="18" t="s">
        <v>68</v>
      </c>
      <c r="M93" s="19">
        <v>4</v>
      </c>
      <c r="N93" s="19">
        <v>4</v>
      </c>
      <c r="O93" s="16">
        <v>3</v>
      </c>
      <c r="P93" s="16">
        <v>0</v>
      </c>
      <c r="Q93" s="19">
        <v>0</v>
      </c>
      <c r="R93" s="16">
        <v>3</v>
      </c>
      <c r="S93" s="19">
        <v>1</v>
      </c>
      <c r="T93" s="19">
        <v>1</v>
      </c>
      <c r="U93" s="20" t="s">
        <v>620</v>
      </c>
    </row>
    <row r="94" spans="1:21" ht="78.75" x14ac:dyDescent="0.25">
      <c r="A94" s="13" t="s">
        <v>868</v>
      </c>
      <c r="B94" s="17" t="s">
        <v>869</v>
      </c>
      <c r="C94" s="17" t="s">
        <v>34</v>
      </c>
      <c r="D94" s="17" t="s">
        <v>34</v>
      </c>
      <c r="E94" s="13" t="s">
        <v>88</v>
      </c>
      <c r="F94" s="19">
        <v>0.10199999999999999</v>
      </c>
      <c r="G94" s="16" t="s">
        <v>64</v>
      </c>
      <c r="H94" s="16" t="s">
        <v>65</v>
      </c>
      <c r="I94" s="19" t="s">
        <v>60</v>
      </c>
      <c r="J94" s="17" t="s">
        <v>870</v>
      </c>
      <c r="K94" s="18">
        <v>43405</v>
      </c>
      <c r="L94" s="18" t="s">
        <v>68</v>
      </c>
      <c r="M94" s="19">
        <v>1</v>
      </c>
      <c r="N94" s="19">
        <v>1</v>
      </c>
      <c r="O94" s="16">
        <v>0</v>
      </c>
      <c r="P94" s="16">
        <v>0</v>
      </c>
      <c r="Q94" s="19">
        <v>0</v>
      </c>
      <c r="R94" s="16">
        <v>0</v>
      </c>
      <c r="S94" s="19">
        <v>1</v>
      </c>
      <c r="T94" s="19">
        <v>1</v>
      </c>
      <c r="U94" s="20" t="s">
        <v>620</v>
      </c>
    </row>
    <row r="95" spans="1:21" ht="90" x14ac:dyDescent="0.25">
      <c r="A95" s="13" t="s">
        <v>871</v>
      </c>
      <c r="B95" s="17" t="s">
        <v>872</v>
      </c>
      <c r="C95" s="17" t="s">
        <v>1</v>
      </c>
      <c r="D95" s="17" t="s">
        <v>7</v>
      </c>
      <c r="E95" s="14" t="s">
        <v>61</v>
      </c>
      <c r="F95" s="19">
        <v>5.9429999999999996</v>
      </c>
      <c r="G95" s="16" t="s">
        <v>60</v>
      </c>
      <c r="H95" s="19" t="s">
        <v>658</v>
      </c>
      <c r="I95" s="16" t="s">
        <v>60</v>
      </c>
      <c r="J95" s="17" t="s">
        <v>873</v>
      </c>
      <c r="K95" s="18">
        <v>43434</v>
      </c>
      <c r="L95" s="18" t="s">
        <v>68</v>
      </c>
      <c r="M95" s="19">
        <v>184</v>
      </c>
      <c r="N95" s="19">
        <v>184</v>
      </c>
      <c r="O95" s="16">
        <v>82</v>
      </c>
      <c r="P95" s="16">
        <v>-1</v>
      </c>
      <c r="Q95" s="19">
        <v>39</v>
      </c>
      <c r="R95" s="16">
        <v>120</v>
      </c>
      <c r="S95" s="19">
        <v>64</v>
      </c>
      <c r="T95" s="19">
        <v>64</v>
      </c>
      <c r="U95" s="25" t="s">
        <v>133</v>
      </c>
    </row>
    <row r="96" spans="1:21" ht="56.25" x14ac:dyDescent="0.25">
      <c r="A96" s="13" t="s">
        <v>874</v>
      </c>
      <c r="B96" s="17" t="s">
        <v>875</v>
      </c>
      <c r="C96" s="17" t="s">
        <v>10</v>
      </c>
      <c r="D96" s="17" t="s">
        <v>542</v>
      </c>
      <c r="E96" s="14" t="s">
        <v>88</v>
      </c>
      <c r="F96" s="19">
        <v>9.8000000000000004E-2</v>
      </c>
      <c r="G96" s="16" t="s">
        <v>64</v>
      </c>
      <c r="H96" s="16" t="s">
        <v>65</v>
      </c>
      <c r="I96" s="19" t="s">
        <v>64</v>
      </c>
      <c r="J96" s="17" t="s">
        <v>876</v>
      </c>
      <c r="K96" s="18">
        <v>44270</v>
      </c>
      <c r="L96" s="18" t="s">
        <v>68</v>
      </c>
      <c r="M96" s="19">
        <v>2</v>
      </c>
      <c r="N96" s="19">
        <v>2</v>
      </c>
      <c r="O96" s="16">
        <v>0</v>
      </c>
      <c r="P96" s="16">
        <v>0</v>
      </c>
      <c r="Q96" s="19">
        <v>1</v>
      </c>
      <c r="R96" s="16">
        <v>1</v>
      </c>
      <c r="S96" s="19">
        <v>1</v>
      </c>
      <c r="T96" s="19">
        <v>1</v>
      </c>
      <c r="U96" s="25" t="s">
        <v>69</v>
      </c>
    </row>
    <row r="97" spans="1:21" ht="56.25" x14ac:dyDescent="0.25">
      <c r="A97" s="13" t="s">
        <v>877</v>
      </c>
      <c r="B97" s="17" t="s">
        <v>878</v>
      </c>
      <c r="C97" s="17" t="s">
        <v>9</v>
      </c>
      <c r="D97" s="17" t="s">
        <v>9</v>
      </c>
      <c r="E97" s="17" t="s">
        <v>61</v>
      </c>
      <c r="F97" s="19">
        <v>8.9999999999999993E-3</v>
      </c>
      <c r="G97" s="16" t="s">
        <v>64</v>
      </c>
      <c r="H97" s="16" t="s">
        <v>65</v>
      </c>
      <c r="I97" s="19" t="s">
        <v>60</v>
      </c>
      <c r="J97" s="17" t="s">
        <v>879</v>
      </c>
      <c r="K97" s="18">
        <v>43475</v>
      </c>
      <c r="L97" s="18" t="s">
        <v>68</v>
      </c>
      <c r="M97" s="19">
        <v>1</v>
      </c>
      <c r="N97" s="19">
        <v>1</v>
      </c>
      <c r="O97" s="16">
        <v>0</v>
      </c>
      <c r="P97" s="16">
        <v>0</v>
      </c>
      <c r="Q97" s="19">
        <v>0</v>
      </c>
      <c r="R97" s="16">
        <v>0</v>
      </c>
      <c r="S97" s="19">
        <v>1</v>
      </c>
      <c r="T97" s="19">
        <v>1</v>
      </c>
      <c r="U97" s="25" t="s">
        <v>133</v>
      </c>
    </row>
    <row r="98" spans="1:21" ht="56.25" x14ac:dyDescent="0.25">
      <c r="A98" s="13" t="s">
        <v>880</v>
      </c>
      <c r="B98" s="17" t="s">
        <v>881</v>
      </c>
      <c r="C98" s="17" t="s">
        <v>1</v>
      </c>
      <c r="D98" s="17" t="s">
        <v>3</v>
      </c>
      <c r="E98" s="14" t="s">
        <v>61</v>
      </c>
      <c r="F98" s="19">
        <v>0.27</v>
      </c>
      <c r="G98" s="16" t="s">
        <v>60</v>
      </c>
      <c r="H98" s="19" t="s">
        <v>882</v>
      </c>
      <c r="I98" s="19" t="s">
        <v>60</v>
      </c>
      <c r="J98" s="17" t="s">
        <v>883</v>
      </c>
      <c r="K98" s="18">
        <v>43523</v>
      </c>
      <c r="L98" s="18" t="s">
        <v>68</v>
      </c>
      <c r="M98" s="19">
        <v>11</v>
      </c>
      <c r="N98" s="19">
        <v>11</v>
      </c>
      <c r="O98" s="16">
        <v>0</v>
      </c>
      <c r="P98" s="16">
        <v>0</v>
      </c>
      <c r="Q98" s="19">
        <v>0</v>
      </c>
      <c r="R98" s="16">
        <v>0</v>
      </c>
      <c r="S98" s="19">
        <v>11</v>
      </c>
      <c r="T98" s="19">
        <v>11</v>
      </c>
      <c r="U98" s="25" t="s">
        <v>414</v>
      </c>
    </row>
    <row r="99" spans="1:21" ht="56.25" x14ac:dyDescent="0.25">
      <c r="A99" s="13" t="s">
        <v>884</v>
      </c>
      <c r="B99" s="17" t="s">
        <v>885</v>
      </c>
      <c r="C99" s="17" t="s">
        <v>9</v>
      </c>
      <c r="D99" s="17" t="s">
        <v>9</v>
      </c>
      <c r="E99" s="14" t="s">
        <v>88</v>
      </c>
      <c r="F99" s="19">
        <v>0.13100000000000001</v>
      </c>
      <c r="G99" s="16" t="s">
        <v>64</v>
      </c>
      <c r="H99" s="16" t="s">
        <v>65</v>
      </c>
      <c r="I99" s="19" t="s">
        <v>64</v>
      </c>
      <c r="J99" s="17" t="s">
        <v>886</v>
      </c>
      <c r="K99" s="18">
        <v>43487</v>
      </c>
      <c r="L99" s="18" t="s">
        <v>68</v>
      </c>
      <c r="M99" s="19">
        <v>1</v>
      </c>
      <c r="N99" s="19">
        <v>1</v>
      </c>
      <c r="O99" s="16">
        <v>0</v>
      </c>
      <c r="P99" s="16">
        <v>0</v>
      </c>
      <c r="Q99" s="19">
        <v>0</v>
      </c>
      <c r="R99" s="16">
        <v>0</v>
      </c>
      <c r="S99" s="19">
        <v>1</v>
      </c>
      <c r="T99" s="19">
        <v>1</v>
      </c>
      <c r="U99" s="25" t="s">
        <v>69</v>
      </c>
    </row>
    <row r="100" spans="1:21" ht="90" x14ac:dyDescent="0.25">
      <c r="A100" s="13" t="s">
        <v>887</v>
      </c>
      <c r="B100" s="17" t="s">
        <v>888</v>
      </c>
      <c r="C100" s="17" t="s">
        <v>1</v>
      </c>
      <c r="D100" s="17" t="s">
        <v>6</v>
      </c>
      <c r="E100" s="14" t="s">
        <v>61</v>
      </c>
      <c r="F100" s="19">
        <v>0.1</v>
      </c>
      <c r="G100" s="16" t="s">
        <v>64</v>
      </c>
      <c r="H100" s="16" t="s">
        <v>65</v>
      </c>
      <c r="I100" s="19" t="s">
        <v>60</v>
      </c>
      <c r="J100" s="17" t="s">
        <v>889</v>
      </c>
      <c r="K100" s="18">
        <v>43543</v>
      </c>
      <c r="L100" s="18" t="s">
        <v>68</v>
      </c>
      <c r="M100" s="19">
        <v>7</v>
      </c>
      <c r="N100" s="19">
        <v>6</v>
      </c>
      <c r="O100" s="16">
        <v>2</v>
      </c>
      <c r="P100" s="16">
        <v>-1</v>
      </c>
      <c r="Q100" s="19">
        <v>1</v>
      </c>
      <c r="R100" s="16">
        <v>2</v>
      </c>
      <c r="S100" s="19">
        <v>4</v>
      </c>
      <c r="T100" s="19">
        <v>4</v>
      </c>
      <c r="U100" s="25" t="s">
        <v>414</v>
      </c>
    </row>
    <row r="101" spans="1:21" ht="56.25" x14ac:dyDescent="0.25">
      <c r="A101" s="13" t="s">
        <v>890</v>
      </c>
      <c r="B101" s="17" t="s">
        <v>891</v>
      </c>
      <c r="C101" s="17" t="s">
        <v>1</v>
      </c>
      <c r="D101" s="17" t="s">
        <v>8</v>
      </c>
      <c r="E101" s="17" t="s">
        <v>61</v>
      </c>
      <c r="F101" s="19">
        <v>6.0000000000000001E-3</v>
      </c>
      <c r="G101" s="16" t="s">
        <v>64</v>
      </c>
      <c r="H101" s="16" t="s">
        <v>65</v>
      </c>
      <c r="I101" s="16" t="s">
        <v>60</v>
      </c>
      <c r="J101" s="17" t="s">
        <v>892</v>
      </c>
      <c r="K101" s="18">
        <v>43515</v>
      </c>
      <c r="L101" s="18" t="s">
        <v>68</v>
      </c>
      <c r="M101" s="19">
        <v>1</v>
      </c>
      <c r="N101" s="19">
        <v>1</v>
      </c>
      <c r="O101" s="16">
        <v>0</v>
      </c>
      <c r="P101" s="16">
        <v>0</v>
      </c>
      <c r="Q101" s="19">
        <v>0</v>
      </c>
      <c r="R101" s="16">
        <v>0</v>
      </c>
      <c r="S101" s="19">
        <v>1</v>
      </c>
      <c r="T101" s="19">
        <v>1</v>
      </c>
      <c r="U101" s="20" t="s">
        <v>620</v>
      </c>
    </row>
    <row r="102" spans="1:21" ht="56.25" x14ac:dyDescent="0.25">
      <c r="A102" s="13" t="s">
        <v>893</v>
      </c>
      <c r="B102" s="17" t="s">
        <v>894</v>
      </c>
      <c r="C102" s="17" t="s">
        <v>9</v>
      </c>
      <c r="D102" s="17" t="s">
        <v>9</v>
      </c>
      <c r="E102" s="17" t="s">
        <v>61</v>
      </c>
      <c r="F102" s="19">
        <v>5.8999999999999997E-2</v>
      </c>
      <c r="G102" s="16" t="s">
        <v>64</v>
      </c>
      <c r="H102" s="16" t="s">
        <v>65</v>
      </c>
      <c r="I102" s="16" t="s">
        <v>142</v>
      </c>
      <c r="J102" s="17" t="s">
        <v>895</v>
      </c>
      <c r="K102" s="18">
        <v>43532</v>
      </c>
      <c r="L102" s="18" t="s">
        <v>68</v>
      </c>
      <c r="M102" s="19">
        <v>1</v>
      </c>
      <c r="N102" s="19">
        <v>0</v>
      </c>
      <c r="O102" s="16">
        <v>0</v>
      </c>
      <c r="P102" s="16">
        <v>0</v>
      </c>
      <c r="Q102" s="19">
        <v>0</v>
      </c>
      <c r="R102" s="16">
        <v>0</v>
      </c>
      <c r="S102" s="19">
        <v>1</v>
      </c>
      <c r="T102" s="19">
        <v>0</v>
      </c>
      <c r="U102" s="25" t="s">
        <v>69</v>
      </c>
    </row>
    <row r="103" spans="1:21" ht="225" x14ac:dyDescent="0.25">
      <c r="A103" s="13" t="s">
        <v>896</v>
      </c>
      <c r="B103" s="17" t="s">
        <v>897</v>
      </c>
      <c r="C103" s="17" t="s">
        <v>19</v>
      </c>
      <c r="D103" s="14" t="s">
        <v>25</v>
      </c>
      <c r="E103" s="14" t="s">
        <v>61</v>
      </c>
      <c r="F103" s="19">
        <v>0.47599999999999998</v>
      </c>
      <c r="G103" s="16" t="s">
        <v>64</v>
      </c>
      <c r="H103" s="16" t="s">
        <v>65</v>
      </c>
      <c r="I103" s="16" t="s">
        <v>60</v>
      </c>
      <c r="J103" s="17" t="s">
        <v>898</v>
      </c>
      <c r="K103" s="18">
        <v>44186</v>
      </c>
      <c r="L103" s="18" t="s">
        <v>899</v>
      </c>
      <c r="M103" s="19">
        <v>1</v>
      </c>
      <c r="N103" s="19">
        <v>0</v>
      </c>
      <c r="O103" s="16">
        <v>0</v>
      </c>
      <c r="P103" s="16">
        <v>0</v>
      </c>
      <c r="Q103" s="19">
        <v>0</v>
      </c>
      <c r="R103" s="16">
        <v>0</v>
      </c>
      <c r="S103" s="19">
        <v>1</v>
      </c>
      <c r="T103" s="19">
        <v>0</v>
      </c>
      <c r="U103" s="28" t="s">
        <v>76</v>
      </c>
    </row>
    <row r="104" spans="1:21" ht="56.25" x14ac:dyDescent="0.25">
      <c r="A104" s="13" t="s">
        <v>900</v>
      </c>
      <c r="B104" s="13" t="s">
        <v>901</v>
      </c>
      <c r="C104" s="17" t="s">
        <v>34</v>
      </c>
      <c r="D104" s="17" t="s">
        <v>34</v>
      </c>
      <c r="E104" s="14" t="s">
        <v>61</v>
      </c>
      <c r="F104" s="19">
        <v>0.309</v>
      </c>
      <c r="G104" s="16" t="s">
        <v>64</v>
      </c>
      <c r="H104" s="16" t="s">
        <v>65</v>
      </c>
      <c r="I104" s="16" t="s">
        <v>60</v>
      </c>
      <c r="J104" s="17" t="s">
        <v>902</v>
      </c>
      <c r="K104" s="18">
        <v>43801</v>
      </c>
      <c r="L104" s="18" t="s">
        <v>68</v>
      </c>
      <c r="M104" s="19">
        <v>3</v>
      </c>
      <c r="N104" s="19">
        <v>2</v>
      </c>
      <c r="O104" s="16">
        <v>0</v>
      </c>
      <c r="P104" s="16">
        <v>0</v>
      </c>
      <c r="Q104" s="19">
        <v>0</v>
      </c>
      <c r="R104" s="16">
        <v>0</v>
      </c>
      <c r="S104" s="19">
        <v>3</v>
      </c>
      <c r="T104" s="19">
        <v>2</v>
      </c>
      <c r="U104" s="25" t="s">
        <v>414</v>
      </c>
    </row>
    <row r="105" spans="1:21" ht="56.25" x14ac:dyDescent="0.25">
      <c r="A105" s="13" t="s">
        <v>903</v>
      </c>
      <c r="B105" s="13" t="s">
        <v>904</v>
      </c>
      <c r="C105" s="17" t="s">
        <v>10</v>
      </c>
      <c r="D105" s="17" t="s">
        <v>15</v>
      </c>
      <c r="E105" s="14" t="s">
        <v>61</v>
      </c>
      <c r="F105" s="19">
        <v>0.17399999999999999</v>
      </c>
      <c r="G105" s="19" t="s">
        <v>64</v>
      </c>
      <c r="H105" s="16" t="s">
        <v>65</v>
      </c>
      <c r="I105" s="19" t="s">
        <v>60</v>
      </c>
      <c r="J105" s="17" t="s">
        <v>905</v>
      </c>
      <c r="K105" s="18">
        <v>44455</v>
      </c>
      <c r="L105" s="18">
        <v>45551</v>
      </c>
      <c r="M105" s="19">
        <v>7</v>
      </c>
      <c r="N105" s="19">
        <v>7</v>
      </c>
      <c r="O105" s="16">
        <v>0</v>
      </c>
      <c r="P105" s="16">
        <v>0</v>
      </c>
      <c r="Q105" s="19">
        <v>0</v>
      </c>
      <c r="R105" s="16">
        <v>0</v>
      </c>
      <c r="S105" s="19">
        <v>7</v>
      </c>
      <c r="T105" s="19">
        <v>7</v>
      </c>
      <c r="U105" s="29" t="s">
        <v>76</v>
      </c>
    </row>
    <row r="106" spans="1:21" ht="78.75" x14ac:dyDescent="0.25">
      <c r="A106" s="13" t="s">
        <v>906</v>
      </c>
      <c r="B106" s="13" t="s">
        <v>907</v>
      </c>
      <c r="C106" s="17" t="s">
        <v>9</v>
      </c>
      <c r="D106" s="17" t="s">
        <v>9</v>
      </c>
      <c r="E106" s="14" t="s">
        <v>88</v>
      </c>
      <c r="F106" s="19">
        <v>12.45</v>
      </c>
      <c r="G106" s="19" t="s">
        <v>60</v>
      </c>
      <c r="H106" s="19" t="s">
        <v>908</v>
      </c>
      <c r="I106" s="16" t="s">
        <v>60</v>
      </c>
      <c r="J106" s="17" t="s">
        <v>909</v>
      </c>
      <c r="K106" s="18">
        <v>43678</v>
      </c>
      <c r="L106" s="18" t="s">
        <v>68</v>
      </c>
      <c r="M106" s="19">
        <v>460</v>
      </c>
      <c r="N106" s="19">
        <v>460</v>
      </c>
      <c r="O106" s="16">
        <v>182</v>
      </c>
      <c r="P106" s="16">
        <v>4</v>
      </c>
      <c r="Q106" s="19">
        <v>108</v>
      </c>
      <c r="R106" s="16">
        <v>294</v>
      </c>
      <c r="S106" s="19">
        <v>166</v>
      </c>
      <c r="T106" s="19">
        <v>166</v>
      </c>
      <c r="U106" s="25" t="s">
        <v>133</v>
      </c>
    </row>
    <row r="107" spans="1:21" ht="101.25" x14ac:dyDescent="0.25">
      <c r="A107" s="13" t="s">
        <v>910</v>
      </c>
      <c r="B107" s="13" t="s">
        <v>911</v>
      </c>
      <c r="C107" s="17" t="s">
        <v>9</v>
      </c>
      <c r="D107" s="17" t="s">
        <v>9</v>
      </c>
      <c r="E107" s="14" t="s">
        <v>88</v>
      </c>
      <c r="F107" s="19">
        <v>21.167000000000002</v>
      </c>
      <c r="G107" s="19" t="s">
        <v>60</v>
      </c>
      <c r="H107" s="19" t="s">
        <v>912</v>
      </c>
      <c r="I107" s="16" t="s">
        <v>60</v>
      </c>
      <c r="J107" s="17" t="s">
        <v>913</v>
      </c>
      <c r="K107" s="18">
        <v>43614</v>
      </c>
      <c r="L107" s="18" t="s">
        <v>914</v>
      </c>
      <c r="M107" s="19">
        <v>542</v>
      </c>
      <c r="N107" s="19">
        <v>542</v>
      </c>
      <c r="O107" s="16">
        <v>0</v>
      </c>
      <c r="P107" s="16">
        <v>0</v>
      </c>
      <c r="Q107" s="19">
        <v>0</v>
      </c>
      <c r="R107" s="16">
        <v>0</v>
      </c>
      <c r="S107" s="19">
        <v>542</v>
      </c>
      <c r="T107" s="19">
        <v>542</v>
      </c>
      <c r="U107" s="30" t="s">
        <v>91</v>
      </c>
    </row>
    <row r="108" spans="1:21" ht="78.75" x14ac:dyDescent="0.25">
      <c r="A108" s="13" t="s">
        <v>915</v>
      </c>
      <c r="B108" s="13" t="s">
        <v>916</v>
      </c>
      <c r="C108" s="17" t="s">
        <v>9</v>
      </c>
      <c r="D108" s="17" t="s">
        <v>9</v>
      </c>
      <c r="E108" s="14" t="s">
        <v>61</v>
      </c>
      <c r="F108" s="19">
        <v>1.732</v>
      </c>
      <c r="G108" s="16" t="s">
        <v>60</v>
      </c>
      <c r="H108" s="19" t="s">
        <v>917</v>
      </c>
      <c r="I108" s="16" t="s">
        <v>60</v>
      </c>
      <c r="J108" s="17" t="s">
        <v>918</v>
      </c>
      <c r="K108" s="18">
        <v>43875</v>
      </c>
      <c r="L108" s="18" t="s">
        <v>68</v>
      </c>
      <c r="M108" s="19">
        <v>64</v>
      </c>
      <c r="N108" s="19">
        <v>64</v>
      </c>
      <c r="O108" s="16">
        <v>25</v>
      </c>
      <c r="P108" s="16">
        <v>0</v>
      </c>
      <c r="Q108" s="19">
        <v>26</v>
      </c>
      <c r="R108" s="16">
        <v>51</v>
      </c>
      <c r="S108" s="19">
        <v>13</v>
      </c>
      <c r="T108" s="19">
        <v>13</v>
      </c>
      <c r="U108" s="25" t="s">
        <v>414</v>
      </c>
    </row>
    <row r="109" spans="1:21" ht="67.5" x14ac:dyDescent="0.25">
      <c r="A109" s="13" t="s">
        <v>919</v>
      </c>
      <c r="B109" s="13" t="s">
        <v>920</v>
      </c>
      <c r="C109" s="17" t="s">
        <v>9</v>
      </c>
      <c r="D109" s="17" t="s">
        <v>9</v>
      </c>
      <c r="E109" s="14" t="s">
        <v>61</v>
      </c>
      <c r="F109" s="19">
        <v>0.28299999999999997</v>
      </c>
      <c r="G109" s="19" t="s">
        <v>60</v>
      </c>
      <c r="H109" s="19" t="s">
        <v>921</v>
      </c>
      <c r="I109" s="19" t="s">
        <v>60</v>
      </c>
      <c r="J109" s="17" t="s">
        <v>922</v>
      </c>
      <c r="K109" s="18">
        <v>42208</v>
      </c>
      <c r="L109" s="18" t="s">
        <v>68</v>
      </c>
      <c r="M109" s="19">
        <v>12</v>
      </c>
      <c r="N109" s="19">
        <v>12</v>
      </c>
      <c r="O109" s="16">
        <v>10</v>
      </c>
      <c r="P109" s="16">
        <v>0</v>
      </c>
      <c r="Q109" s="19">
        <v>0</v>
      </c>
      <c r="R109" s="16">
        <v>10</v>
      </c>
      <c r="S109" s="19">
        <v>2</v>
      </c>
      <c r="T109" s="19">
        <v>2</v>
      </c>
      <c r="U109" s="20" t="s">
        <v>606</v>
      </c>
    </row>
    <row r="110" spans="1:21" ht="56.25" x14ac:dyDescent="0.25">
      <c r="A110" s="13" t="s">
        <v>923</v>
      </c>
      <c r="B110" s="13" t="s">
        <v>924</v>
      </c>
      <c r="C110" s="17" t="s">
        <v>1</v>
      </c>
      <c r="D110" s="17" t="s">
        <v>5</v>
      </c>
      <c r="E110" s="14" t="s">
        <v>88</v>
      </c>
      <c r="F110" s="19">
        <v>0.105</v>
      </c>
      <c r="G110" s="16" t="s">
        <v>64</v>
      </c>
      <c r="H110" s="16" t="s">
        <v>65</v>
      </c>
      <c r="I110" s="19" t="s">
        <v>64</v>
      </c>
      <c r="J110" s="17" t="s">
        <v>925</v>
      </c>
      <c r="K110" s="18">
        <v>43700</v>
      </c>
      <c r="L110" s="17" t="s">
        <v>68</v>
      </c>
      <c r="M110" s="19">
        <v>1</v>
      </c>
      <c r="N110" s="19">
        <v>0</v>
      </c>
      <c r="O110" s="16">
        <v>0</v>
      </c>
      <c r="P110" s="16">
        <v>0</v>
      </c>
      <c r="Q110" s="19">
        <v>1</v>
      </c>
      <c r="R110" s="16">
        <v>1</v>
      </c>
      <c r="S110" s="19">
        <v>0</v>
      </c>
      <c r="T110" s="19">
        <v>-1</v>
      </c>
      <c r="U110" s="25" t="s">
        <v>98</v>
      </c>
    </row>
    <row r="111" spans="1:21" ht="78.75" x14ac:dyDescent="0.25">
      <c r="A111" s="13" t="s">
        <v>926</v>
      </c>
      <c r="B111" s="13" t="s">
        <v>927</v>
      </c>
      <c r="C111" s="17" t="s">
        <v>1</v>
      </c>
      <c r="D111" s="17" t="s">
        <v>8</v>
      </c>
      <c r="E111" s="14" t="s">
        <v>88</v>
      </c>
      <c r="F111" s="19">
        <v>0.53100000000000003</v>
      </c>
      <c r="G111" s="19" t="s">
        <v>60</v>
      </c>
      <c r="H111" s="19" t="s">
        <v>928</v>
      </c>
      <c r="I111" s="19" t="s">
        <v>60</v>
      </c>
      <c r="J111" s="17" t="s">
        <v>929</v>
      </c>
      <c r="K111" s="18">
        <v>43525</v>
      </c>
      <c r="L111" s="18" t="s">
        <v>68</v>
      </c>
      <c r="M111" s="19">
        <v>23</v>
      </c>
      <c r="N111" s="19">
        <v>23</v>
      </c>
      <c r="O111" s="16">
        <v>17</v>
      </c>
      <c r="P111" s="16">
        <v>-2</v>
      </c>
      <c r="Q111" s="19">
        <v>5</v>
      </c>
      <c r="R111" s="16">
        <v>20</v>
      </c>
      <c r="S111" s="19">
        <v>3</v>
      </c>
      <c r="T111" s="19">
        <v>3</v>
      </c>
      <c r="U111" s="25" t="s">
        <v>133</v>
      </c>
    </row>
    <row r="112" spans="1:21" ht="78.75" x14ac:dyDescent="0.25">
      <c r="A112" s="13" t="s">
        <v>930</v>
      </c>
      <c r="B112" s="13" t="s">
        <v>931</v>
      </c>
      <c r="C112" s="17" t="s">
        <v>19</v>
      </c>
      <c r="D112" s="17" t="s">
        <v>28</v>
      </c>
      <c r="E112" s="17" t="s">
        <v>61</v>
      </c>
      <c r="F112" s="19">
        <v>4.5999999999999999E-2</v>
      </c>
      <c r="G112" s="16" t="s">
        <v>64</v>
      </c>
      <c r="H112" s="16" t="s">
        <v>65</v>
      </c>
      <c r="I112" s="19" t="s">
        <v>60</v>
      </c>
      <c r="J112" s="17" t="s">
        <v>796</v>
      </c>
      <c r="K112" s="18">
        <v>43676</v>
      </c>
      <c r="L112" s="18">
        <v>44772</v>
      </c>
      <c r="M112" s="19">
        <v>1</v>
      </c>
      <c r="N112" s="19">
        <v>1</v>
      </c>
      <c r="O112" s="16">
        <v>0</v>
      </c>
      <c r="P112" s="16">
        <v>0</v>
      </c>
      <c r="Q112" s="19">
        <v>0</v>
      </c>
      <c r="R112" s="16">
        <v>0</v>
      </c>
      <c r="S112" s="19">
        <v>1</v>
      </c>
      <c r="T112" s="19">
        <v>1</v>
      </c>
      <c r="U112" s="25" t="s">
        <v>98</v>
      </c>
    </row>
    <row r="113" spans="1:21" ht="78.75" x14ac:dyDescent="0.25">
      <c r="A113" s="13" t="s">
        <v>932</v>
      </c>
      <c r="B113" s="13" t="s">
        <v>933</v>
      </c>
      <c r="C113" s="17" t="s">
        <v>1</v>
      </c>
      <c r="D113" s="17" t="s">
        <v>8</v>
      </c>
      <c r="E113" s="14" t="s">
        <v>61</v>
      </c>
      <c r="F113" s="19">
        <v>5.5E-2</v>
      </c>
      <c r="G113" s="16" t="s">
        <v>64</v>
      </c>
      <c r="H113" s="16" t="s">
        <v>65</v>
      </c>
      <c r="I113" s="19" t="s">
        <v>60</v>
      </c>
      <c r="J113" s="17" t="s">
        <v>934</v>
      </c>
      <c r="K113" s="18">
        <v>43769</v>
      </c>
      <c r="L113" s="18">
        <v>44865</v>
      </c>
      <c r="M113" s="19">
        <v>2</v>
      </c>
      <c r="N113" s="19">
        <v>2</v>
      </c>
      <c r="O113" s="16">
        <v>0</v>
      </c>
      <c r="P113" s="16">
        <v>0</v>
      </c>
      <c r="Q113" s="19">
        <v>0</v>
      </c>
      <c r="R113" s="16">
        <v>0</v>
      </c>
      <c r="S113" s="19">
        <v>2</v>
      </c>
      <c r="T113" s="19">
        <v>2</v>
      </c>
      <c r="U113" s="25" t="s">
        <v>98</v>
      </c>
    </row>
    <row r="114" spans="1:21" ht="78.75" x14ac:dyDescent="0.25">
      <c r="A114" s="13" t="s">
        <v>935</v>
      </c>
      <c r="B114" s="13" t="s">
        <v>936</v>
      </c>
      <c r="C114" s="17" t="s">
        <v>9</v>
      </c>
      <c r="D114" s="17" t="s">
        <v>9</v>
      </c>
      <c r="E114" s="14" t="s">
        <v>88</v>
      </c>
      <c r="F114" s="19">
        <v>5.5819999999999999</v>
      </c>
      <c r="G114" s="19" t="s">
        <v>60</v>
      </c>
      <c r="H114" s="19" t="s">
        <v>937</v>
      </c>
      <c r="I114" s="16" t="s">
        <v>60</v>
      </c>
      <c r="J114" s="17" t="s">
        <v>938</v>
      </c>
      <c r="K114" s="18">
        <v>43843</v>
      </c>
      <c r="L114" s="18" t="s">
        <v>68</v>
      </c>
      <c r="M114" s="19">
        <v>143</v>
      </c>
      <c r="N114" s="19">
        <v>143</v>
      </c>
      <c r="O114" s="16">
        <v>68</v>
      </c>
      <c r="P114" s="16">
        <v>0</v>
      </c>
      <c r="Q114" s="19">
        <v>47</v>
      </c>
      <c r="R114" s="16">
        <v>115</v>
      </c>
      <c r="S114" s="19">
        <v>28</v>
      </c>
      <c r="T114" s="19">
        <v>28</v>
      </c>
      <c r="U114" s="25" t="s">
        <v>414</v>
      </c>
    </row>
    <row r="115" spans="1:21" ht="101.25" x14ac:dyDescent="0.25">
      <c r="A115" s="13" t="s">
        <v>939</v>
      </c>
      <c r="B115" s="13" t="s">
        <v>940</v>
      </c>
      <c r="C115" s="17" t="s">
        <v>10</v>
      </c>
      <c r="D115" s="17" t="s">
        <v>14</v>
      </c>
      <c r="E115" s="17" t="s">
        <v>61</v>
      </c>
      <c r="F115" s="19">
        <v>8.4000000000000005E-2</v>
      </c>
      <c r="G115" s="16" t="s">
        <v>64</v>
      </c>
      <c r="H115" s="16" t="s">
        <v>65</v>
      </c>
      <c r="I115" s="19" t="s">
        <v>60</v>
      </c>
      <c r="J115" s="17" t="s">
        <v>941</v>
      </c>
      <c r="K115" s="18">
        <v>43815</v>
      </c>
      <c r="L115" s="18">
        <v>44911</v>
      </c>
      <c r="M115" s="19">
        <v>4</v>
      </c>
      <c r="N115" s="19">
        <v>4</v>
      </c>
      <c r="O115" s="16">
        <v>0</v>
      </c>
      <c r="P115" s="16">
        <v>0</v>
      </c>
      <c r="Q115" s="19">
        <v>0</v>
      </c>
      <c r="R115" s="16">
        <v>0</v>
      </c>
      <c r="S115" s="19">
        <v>4</v>
      </c>
      <c r="T115" s="19">
        <v>4</v>
      </c>
      <c r="U115" s="25" t="s">
        <v>98</v>
      </c>
    </row>
    <row r="116" spans="1:21" ht="67.5" x14ac:dyDescent="0.25">
      <c r="A116" s="13" t="s">
        <v>942</v>
      </c>
      <c r="B116" s="13" t="s">
        <v>943</v>
      </c>
      <c r="C116" s="17" t="s">
        <v>19</v>
      </c>
      <c r="D116" s="17" t="s">
        <v>28</v>
      </c>
      <c r="E116" s="14" t="s">
        <v>88</v>
      </c>
      <c r="F116" s="19">
        <v>0.38800000000000001</v>
      </c>
      <c r="G116" s="16" t="s">
        <v>64</v>
      </c>
      <c r="H116" s="16" t="s">
        <v>65</v>
      </c>
      <c r="I116" s="19" t="s">
        <v>60</v>
      </c>
      <c r="J116" s="17" t="s">
        <v>944</v>
      </c>
      <c r="K116" s="18">
        <v>43672</v>
      </c>
      <c r="L116" s="18" t="s">
        <v>68</v>
      </c>
      <c r="M116" s="19">
        <v>5</v>
      </c>
      <c r="N116" s="19">
        <v>5</v>
      </c>
      <c r="O116" s="16">
        <v>4</v>
      </c>
      <c r="P116" s="16">
        <v>0</v>
      </c>
      <c r="Q116" s="19">
        <v>0</v>
      </c>
      <c r="R116" s="16">
        <v>4</v>
      </c>
      <c r="S116" s="19">
        <v>1</v>
      </c>
      <c r="T116" s="19">
        <v>1</v>
      </c>
      <c r="U116" s="25" t="s">
        <v>414</v>
      </c>
    </row>
    <row r="117" spans="1:21" ht="67.5" x14ac:dyDescent="0.25">
      <c r="A117" s="13" t="s">
        <v>945</v>
      </c>
      <c r="B117" s="13" t="s">
        <v>946</v>
      </c>
      <c r="C117" s="17" t="s">
        <v>19</v>
      </c>
      <c r="D117" s="17" t="s">
        <v>28</v>
      </c>
      <c r="E117" s="14" t="s">
        <v>88</v>
      </c>
      <c r="F117" s="19">
        <v>0.159</v>
      </c>
      <c r="G117" s="16" t="s">
        <v>64</v>
      </c>
      <c r="H117" s="16" t="s">
        <v>65</v>
      </c>
      <c r="I117" s="19" t="s">
        <v>64</v>
      </c>
      <c r="J117" s="17" t="s">
        <v>947</v>
      </c>
      <c r="K117" s="18">
        <v>43711</v>
      </c>
      <c r="L117" s="18" t="s">
        <v>68</v>
      </c>
      <c r="M117" s="19">
        <v>1</v>
      </c>
      <c r="N117" s="19">
        <v>1</v>
      </c>
      <c r="O117" s="16">
        <v>0</v>
      </c>
      <c r="P117" s="16">
        <v>0</v>
      </c>
      <c r="Q117" s="19">
        <v>0</v>
      </c>
      <c r="R117" s="16">
        <v>0</v>
      </c>
      <c r="S117" s="19">
        <v>1</v>
      </c>
      <c r="T117" s="19">
        <v>1</v>
      </c>
      <c r="U117" s="25" t="s">
        <v>414</v>
      </c>
    </row>
    <row r="118" spans="1:21" ht="67.5" x14ac:dyDescent="0.25">
      <c r="A118" s="13" t="s">
        <v>948</v>
      </c>
      <c r="B118" s="13" t="s">
        <v>949</v>
      </c>
      <c r="C118" s="17" t="s">
        <v>10</v>
      </c>
      <c r="D118" s="17" t="s">
        <v>15</v>
      </c>
      <c r="E118" s="14" t="s">
        <v>88</v>
      </c>
      <c r="F118" s="19">
        <v>1.871</v>
      </c>
      <c r="G118" s="19" t="s">
        <v>60</v>
      </c>
      <c r="H118" s="19" t="s">
        <v>127</v>
      </c>
      <c r="I118" s="16" t="s">
        <v>60</v>
      </c>
      <c r="J118" s="17" t="s">
        <v>950</v>
      </c>
      <c r="K118" s="18">
        <v>43815</v>
      </c>
      <c r="L118" s="18" t="s">
        <v>951</v>
      </c>
      <c r="M118" s="19">
        <v>71</v>
      </c>
      <c r="N118" s="19">
        <v>71</v>
      </c>
      <c r="O118" s="16">
        <v>0</v>
      </c>
      <c r="P118" s="16">
        <v>0</v>
      </c>
      <c r="Q118" s="19">
        <v>0</v>
      </c>
      <c r="R118" s="16">
        <v>0</v>
      </c>
      <c r="S118" s="19">
        <v>71</v>
      </c>
      <c r="T118" s="19">
        <v>71</v>
      </c>
      <c r="U118" s="30" t="s">
        <v>91</v>
      </c>
    </row>
    <row r="119" spans="1:21" ht="123.75" x14ac:dyDescent="0.25">
      <c r="A119" s="13" t="s">
        <v>952</v>
      </c>
      <c r="B119" s="13" t="s">
        <v>857</v>
      </c>
      <c r="C119" s="17" t="s">
        <v>9</v>
      </c>
      <c r="D119" s="17" t="s">
        <v>9</v>
      </c>
      <c r="E119" s="14" t="s">
        <v>61</v>
      </c>
      <c r="F119" s="19">
        <v>27.003</v>
      </c>
      <c r="G119" s="16" t="s">
        <v>60</v>
      </c>
      <c r="H119" s="19" t="s">
        <v>250</v>
      </c>
      <c r="I119" s="16" t="s">
        <v>60</v>
      </c>
      <c r="J119" s="17" t="s">
        <v>953</v>
      </c>
      <c r="K119" s="18">
        <v>43776</v>
      </c>
      <c r="L119" s="18" t="s">
        <v>954</v>
      </c>
      <c r="M119" s="19">
        <v>128</v>
      </c>
      <c r="N119" s="19">
        <v>128</v>
      </c>
      <c r="O119" s="16">
        <v>0</v>
      </c>
      <c r="P119" s="16">
        <v>0</v>
      </c>
      <c r="Q119" s="19">
        <v>0</v>
      </c>
      <c r="R119" s="16">
        <v>0</v>
      </c>
      <c r="S119" s="19">
        <v>128</v>
      </c>
      <c r="T119" s="19">
        <v>128</v>
      </c>
      <c r="U119" s="30" t="s">
        <v>91</v>
      </c>
    </row>
    <row r="120" spans="1:21" ht="67.5" x14ac:dyDescent="0.25">
      <c r="A120" s="13" t="s">
        <v>955</v>
      </c>
      <c r="B120" s="13" t="s">
        <v>956</v>
      </c>
      <c r="C120" s="17" t="s">
        <v>19</v>
      </c>
      <c r="D120" s="17" t="s">
        <v>548</v>
      </c>
      <c r="E120" s="14" t="s">
        <v>88</v>
      </c>
      <c r="F120" s="19">
        <v>0.246</v>
      </c>
      <c r="G120" s="16" t="s">
        <v>64</v>
      </c>
      <c r="H120" s="16" t="s">
        <v>65</v>
      </c>
      <c r="I120" s="19" t="s">
        <v>60</v>
      </c>
      <c r="J120" s="17" t="s">
        <v>957</v>
      </c>
      <c r="K120" s="18">
        <v>43697</v>
      </c>
      <c r="L120" s="18" t="s">
        <v>68</v>
      </c>
      <c r="M120" s="19">
        <v>1</v>
      </c>
      <c r="N120" s="19">
        <v>1</v>
      </c>
      <c r="O120" s="16">
        <v>0</v>
      </c>
      <c r="P120" s="16">
        <v>0</v>
      </c>
      <c r="Q120" s="19">
        <v>0</v>
      </c>
      <c r="R120" s="16">
        <v>0</v>
      </c>
      <c r="S120" s="19">
        <v>1</v>
      </c>
      <c r="T120" s="19">
        <v>1</v>
      </c>
      <c r="U120" s="25" t="s">
        <v>69</v>
      </c>
    </row>
    <row r="121" spans="1:21" ht="191.25" x14ac:dyDescent="0.25">
      <c r="A121" s="13" t="s">
        <v>958</v>
      </c>
      <c r="B121" s="13" t="s">
        <v>959</v>
      </c>
      <c r="C121" s="17" t="s">
        <v>1</v>
      </c>
      <c r="D121" s="17" t="s">
        <v>5</v>
      </c>
      <c r="E121" s="14" t="s">
        <v>88</v>
      </c>
      <c r="F121" s="19" t="s">
        <v>960</v>
      </c>
      <c r="G121" s="16" t="s">
        <v>64</v>
      </c>
      <c r="H121" s="16" t="s">
        <v>65</v>
      </c>
      <c r="I121" s="16" t="s">
        <v>64</v>
      </c>
      <c r="J121" s="17" t="s">
        <v>961</v>
      </c>
      <c r="K121" s="18" t="s">
        <v>962</v>
      </c>
      <c r="L121" s="18" t="s">
        <v>68</v>
      </c>
      <c r="M121" s="19">
        <v>2</v>
      </c>
      <c r="N121" s="19">
        <v>2</v>
      </c>
      <c r="O121" s="16">
        <v>0</v>
      </c>
      <c r="P121" s="16">
        <v>0</v>
      </c>
      <c r="Q121" s="19">
        <v>0</v>
      </c>
      <c r="R121" s="16">
        <v>0</v>
      </c>
      <c r="S121" s="19">
        <v>2</v>
      </c>
      <c r="T121" s="19">
        <v>2</v>
      </c>
      <c r="U121" s="25" t="s">
        <v>414</v>
      </c>
    </row>
    <row r="122" spans="1:21" ht="56.25" x14ac:dyDescent="0.25">
      <c r="A122" s="13" t="s">
        <v>963</v>
      </c>
      <c r="B122" s="13" t="s">
        <v>964</v>
      </c>
      <c r="C122" s="17" t="s">
        <v>1</v>
      </c>
      <c r="D122" s="17" t="s">
        <v>8</v>
      </c>
      <c r="E122" s="14" t="s">
        <v>61</v>
      </c>
      <c r="F122" s="19">
        <v>8.2000000000000003E-2</v>
      </c>
      <c r="G122" s="16" t="s">
        <v>64</v>
      </c>
      <c r="H122" s="16" t="s">
        <v>65</v>
      </c>
      <c r="I122" s="19" t="s">
        <v>60</v>
      </c>
      <c r="J122" s="17" t="s">
        <v>965</v>
      </c>
      <c r="K122" s="18">
        <v>43846</v>
      </c>
      <c r="L122" s="18" t="s">
        <v>68</v>
      </c>
      <c r="M122" s="19">
        <v>5</v>
      </c>
      <c r="N122" s="19">
        <v>4</v>
      </c>
      <c r="O122" s="16">
        <v>-1</v>
      </c>
      <c r="P122" s="16">
        <v>0</v>
      </c>
      <c r="Q122" s="19">
        <v>0</v>
      </c>
      <c r="R122" s="16">
        <v>-1</v>
      </c>
      <c r="S122" s="19">
        <v>5</v>
      </c>
      <c r="T122" s="19">
        <v>5</v>
      </c>
      <c r="U122" s="25" t="s">
        <v>414</v>
      </c>
    </row>
    <row r="123" spans="1:21" ht="90" x14ac:dyDescent="0.25">
      <c r="A123" s="13" t="s">
        <v>966</v>
      </c>
      <c r="B123" s="13" t="s">
        <v>857</v>
      </c>
      <c r="C123" s="17" t="s">
        <v>9</v>
      </c>
      <c r="D123" s="17" t="s">
        <v>9</v>
      </c>
      <c r="E123" s="14" t="s">
        <v>61</v>
      </c>
      <c r="F123" s="19">
        <v>5.298</v>
      </c>
      <c r="G123" s="16" t="s">
        <v>60</v>
      </c>
      <c r="H123" s="19" t="s">
        <v>250</v>
      </c>
      <c r="I123" s="16" t="s">
        <v>60</v>
      </c>
      <c r="J123" s="17" t="s">
        <v>967</v>
      </c>
      <c r="K123" s="18">
        <v>43776</v>
      </c>
      <c r="L123" s="18" t="s">
        <v>68</v>
      </c>
      <c r="M123" s="19">
        <v>145</v>
      </c>
      <c r="N123" s="19">
        <v>145</v>
      </c>
      <c r="O123" s="16">
        <v>47</v>
      </c>
      <c r="P123" s="16">
        <v>0</v>
      </c>
      <c r="Q123" s="19">
        <v>48</v>
      </c>
      <c r="R123" s="16">
        <v>95</v>
      </c>
      <c r="S123" s="19">
        <v>50</v>
      </c>
      <c r="T123" s="19">
        <v>50</v>
      </c>
      <c r="U123" s="25" t="s">
        <v>414</v>
      </c>
    </row>
    <row r="124" spans="1:21" ht="56.25" x14ac:dyDescent="0.25">
      <c r="A124" s="13" t="s">
        <v>968</v>
      </c>
      <c r="B124" s="13" t="s">
        <v>969</v>
      </c>
      <c r="C124" s="17" t="s">
        <v>9</v>
      </c>
      <c r="D124" s="17" t="s">
        <v>9</v>
      </c>
      <c r="E124" s="17" t="s">
        <v>61</v>
      </c>
      <c r="F124" s="19">
        <v>7.0000000000000001E-3</v>
      </c>
      <c r="G124" s="16" t="s">
        <v>64</v>
      </c>
      <c r="H124" s="16" t="s">
        <v>65</v>
      </c>
      <c r="I124" s="16" t="s">
        <v>60</v>
      </c>
      <c r="J124" s="17" t="s">
        <v>970</v>
      </c>
      <c r="K124" s="18">
        <v>43777</v>
      </c>
      <c r="L124" s="18" t="s">
        <v>68</v>
      </c>
      <c r="M124" s="19">
        <v>1</v>
      </c>
      <c r="N124" s="19">
        <v>1</v>
      </c>
      <c r="O124" s="16">
        <v>0</v>
      </c>
      <c r="P124" s="16">
        <v>0</v>
      </c>
      <c r="Q124" s="19">
        <v>0</v>
      </c>
      <c r="R124" s="16">
        <v>0</v>
      </c>
      <c r="S124" s="19">
        <v>1</v>
      </c>
      <c r="T124" s="19">
        <v>1</v>
      </c>
      <c r="U124" s="25" t="s">
        <v>414</v>
      </c>
    </row>
    <row r="125" spans="1:21" ht="67.5" x14ac:dyDescent="0.25">
      <c r="A125" s="13" t="s">
        <v>971</v>
      </c>
      <c r="B125" s="13" t="s">
        <v>972</v>
      </c>
      <c r="C125" s="17" t="s">
        <v>1</v>
      </c>
      <c r="D125" s="17" t="s">
        <v>7</v>
      </c>
      <c r="E125" s="14" t="s">
        <v>61</v>
      </c>
      <c r="F125" s="19">
        <v>0.21299999999999999</v>
      </c>
      <c r="G125" s="16" t="s">
        <v>64</v>
      </c>
      <c r="H125" s="16" t="s">
        <v>65</v>
      </c>
      <c r="I125" s="16" t="s">
        <v>142</v>
      </c>
      <c r="J125" s="17" t="s">
        <v>973</v>
      </c>
      <c r="K125" s="18">
        <v>43775</v>
      </c>
      <c r="L125" s="18" t="s">
        <v>68</v>
      </c>
      <c r="M125" s="19">
        <v>1</v>
      </c>
      <c r="N125" s="19">
        <v>0</v>
      </c>
      <c r="O125" s="16">
        <v>-1</v>
      </c>
      <c r="P125" s="16">
        <v>0</v>
      </c>
      <c r="Q125" s="19">
        <v>0</v>
      </c>
      <c r="R125" s="16">
        <v>-1</v>
      </c>
      <c r="S125" s="19">
        <v>1</v>
      </c>
      <c r="T125" s="19">
        <v>1</v>
      </c>
      <c r="U125" s="25" t="s">
        <v>133</v>
      </c>
    </row>
    <row r="126" spans="1:21" ht="56.25" x14ac:dyDescent="0.25">
      <c r="A126" s="13" t="s">
        <v>974</v>
      </c>
      <c r="B126" s="13" t="s">
        <v>975</v>
      </c>
      <c r="C126" s="17" t="s">
        <v>9</v>
      </c>
      <c r="D126" s="17" t="s">
        <v>9</v>
      </c>
      <c r="E126" s="17" t="s">
        <v>61</v>
      </c>
      <c r="F126" s="19">
        <v>1.6E-2</v>
      </c>
      <c r="G126" s="16" t="s">
        <v>64</v>
      </c>
      <c r="H126" s="16" t="s">
        <v>65</v>
      </c>
      <c r="I126" s="19" t="s">
        <v>60</v>
      </c>
      <c r="J126" s="17" t="s">
        <v>976</v>
      </c>
      <c r="K126" s="18">
        <v>43794</v>
      </c>
      <c r="L126" s="18" t="s">
        <v>68</v>
      </c>
      <c r="M126" s="19">
        <v>1</v>
      </c>
      <c r="N126" s="19">
        <v>1</v>
      </c>
      <c r="O126" s="16">
        <v>0</v>
      </c>
      <c r="P126" s="16">
        <v>0</v>
      </c>
      <c r="Q126" s="19">
        <v>0</v>
      </c>
      <c r="R126" s="16">
        <v>0</v>
      </c>
      <c r="S126" s="19">
        <v>1</v>
      </c>
      <c r="T126" s="19">
        <v>1</v>
      </c>
      <c r="U126" s="25" t="s">
        <v>823</v>
      </c>
    </row>
    <row r="127" spans="1:21" ht="56.25" x14ac:dyDescent="0.25">
      <c r="A127" s="13" t="s">
        <v>977</v>
      </c>
      <c r="B127" s="13" t="s">
        <v>978</v>
      </c>
      <c r="C127" s="17" t="s">
        <v>1</v>
      </c>
      <c r="D127" s="17" t="s">
        <v>8</v>
      </c>
      <c r="E127" s="14" t="s">
        <v>61</v>
      </c>
      <c r="F127" s="19">
        <v>8.8999999999999996E-2</v>
      </c>
      <c r="G127" s="16" t="s">
        <v>64</v>
      </c>
      <c r="H127" s="16" t="s">
        <v>65</v>
      </c>
      <c r="I127" s="19" t="s">
        <v>60</v>
      </c>
      <c r="J127" s="17" t="s">
        <v>979</v>
      </c>
      <c r="K127" s="18">
        <v>43910</v>
      </c>
      <c r="L127" s="18" t="s">
        <v>68</v>
      </c>
      <c r="M127" s="19">
        <v>5</v>
      </c>
      <c r="N127" s="19">
        <v>5</v>
      </c>
      <c r="O127" s="16">
        <v>0</v>
      </c>
      <c r="P127" s="16">
        <v>0</v>
      </c>
      <c r="Q127" s="19">
        <v>1</v>
      </c>
      <c r="R127" s="16">
        <v>1</v>
      </c>
      <c r="S127" s="19">
        <v>4</v>
      </c>
      <c r="T127" s="19">
        <v>4</v>
      </c>
      <c r="U127" s="25" t="s">
        <v>98</v>
      </c>
    </row>
    <row r="128" spans="1:21" ht="56.25" x14ac:dyDescent="0.25">
      <c r="A128" s="13" t="s">
        <v>980</v>
      </c>
      <c r="B128" s="13" t="s">
        <v>981</v>
      </c>
      <c r="C128" s="17" t="s">
        <v>34</v>
      </c>
      <c r="D128" s="17" t="s">
        <v>34</v>
      </c>
      <c r="E128" s="14" t="s">
        <v>61</v>
      </c>
      <c r="F128" s="19">
        <v>0.08</v>
      </c>
      <c r="G128" s="16" t="s">
        <v>64</v>
      </c>
      <c r="H128" s="16" t="s">
        <v>65</v>
      </c>
      <c r="I128" s="16" t="s">
        <v>142</v>
      </c>
      <c r="J128" s="17" t="s">
        <v>982</v>
      </c>
      <c r="K128" s="18">
        <v>43896</v>
      </c>
      <c r="L128" s="18">
        <v>44991</v>
      </c>
      <c r="M128" s="19">
        <v>1</v>
      </c>
      <c r="N128" s="19">
        <v>0</v>
      </c>
      <c r="O128" s="16">
        <v>0</v>
      </c>
      <c r="P128" s="16">
        <v>0</v>
      </c>
      <c r="Q128" s="19">
        <v>0</v>
      </c>
      <c r="R128" s="16">
        <v>0</v>
      </c>
      <c r="S128" s="19">
        <v>1</v>
      </c>
      <c r="T128" s="19">
        <v>0</v>
      </c>
      <c r="U128" s="25" t="s">
        <v>98</v>
      </c>
    </row>
    <row r="129" spans="1:21" ht="56.25" x14ac:dyDescent="0.25">
      <c r="A129" s="13" t="s">
        <v>983</v>
      </c>
      <c r="B129" s="17" t="s">
        <v>984</v>
      </c>
      <c r="C129" s="17" t="s">
        <v>34</v>
      </c>
      <c r="D129" s="17" t="s">
        <v>34</v>
      </c>
      <c r="E129" s="14" t="s">
        <v>61</v>
      </c>
      <c r="F129" s="19">
        <v>8.4000000000000005E-2</v>
      </c>
      <c r="G129" s="16" t="s">
        <v>64</v>
      </c>
      <c r="H129" s="16" t="s">
        <v>65</v>
      </c>
      <c r="I129" s="19" t="s">
        <v>60</v>
      </c>
      <c r="J129" s="17" t="s">
        <v>985</v>
      </c>
      <c r="K129" s="18">
        <v>43924</v>
      </c>
      <c r="L129" s="18" t="s">
        <v>68</v>
      </c>
      <c r="M129" s="19">
        <v>1</v>
      </c>
      <c r="N129" s="19">
        <v>1</v>
      </c>
      <c r="O129" s="16">
        <v>0</v>
      </c>
      <c r="P129" s="16">
        <v>0</v>
      </c>
      <c r="Q129" s="19">
        <v>0</v>
      </c>
      <c r="R129" s="16">
        <v>0</v>
      </c>
      <c r="S129" s="19">
        <v>1</v>
      </c>
      <c r="T129" s="19">
        <v>1</v>
      </c>
      <c r="U129" s="25" t="s">
        <v>69</v>
      </c>
    </row>
    <row r="130" spans="1:21" ht="78.75" x14ac:dyDescent="0.25">
      <c r="A130" s="13" t="s">
        <v>986</v>
      </c>
      <c r="B130" s="13" t="s">
        <v>987</v>
      </c>
      <c r="C130" s="17" t="s">
        <v>10</v>
      </c>
      <c r="D130" s="17" t="s">
        <v>11</v>
      </c>
      <c r="E130" s="17" t="s">
        <v>88</v>
      </c>
      <c r="F130" s="19">
        <v>2.0310000000000001</v>
      </c>
      <c r="G130" s="19" t="s">
        <v>60</v>
      </c>
      <c r="H130" s="19" t="s">
        <v>988</v>
      </c>
      <c r="I130" s="19" t="s">
        <v>60</v>
      </c>
      <c r="J130" s="17" t="s">
        <v>989</v>
      </c>
      <c r="K130" s="18">
        <v>44176</v>
      </c>
      <c r="L130" s="18" t="s">
        <v>68</v>
      </c>
      <c r="M130" s="19">
        <v>49</v>
      </c>
      <c r="N130" s="19">
        <v>49</v>
      </c>
      <c r="O130" s="16">
        <v>0</v>
      </c>
      <c r="P130" s="16">
        <v>0</v>
      </c>
      <c r="Q130" s="19">
        <v>33</v>
      </c>
      <c r="R130" s="16">
        <v>33</v>
      </c>
      <c r="S130" s="19">
        <v>16</v>
      </c>
      <c r="T130" s="19">
        <v>16</v>
      </c>
      <c r="U130" s="25" t="s">
        <v>98</v>
      </c>
    </row>
    <row r="131" spans="1:21" ht="56.25" x14ac:dyDescent="0.25">
      <c r="A131" s="13" t="s">
        <v>990</v>
      </c>
      <c r="B131" s="13" t="s">
        <v>991</v>
      </c>
      <c r="C131" s="17" t="s">
        <v>1</v>
      </c>
      <c r="D131" s="17" t="s">
        <v>6</v>
      </c>
      <c r="E131" s="14" t="s">
        <v>61</v>
      </c>
      <c r="F131" s="19">
        <v>0.98599999999999999</v>
      </c>
      <c r="G131" s="19" t="s">
        <v>64</v>
      </c>
      <c r="H131" s="16" t="s">
        <v>65</v>
      </c>
      <c r="I131" s="16" t="s">
        <v>60</v>
      </c>
      <c r="J131" s="17" t="s">
        <v>992</v>
      </c>
      <c r="K131" s="18">
        <v>44032</v>
      </c>
      <c r="L131" s="18">
        <v>45127</v>
      </c>
      <c r="M131" s="19">
        <v>33</v>
      </c>
      <c r="N131" s="19">
        <v>33</v>
      </c>
      <c r="O131" s="16">
        <v>0</v>
      </c>
      <c r="P131" s="16">
        <v>0</v>
      </c>
      <c r="Q131" s="19">
        <v>0</v>
      </c>
      <c r="R131" s="16">
        <v>0</v>
      </c>
      <c r="S131" s="19">
        <v>33</v>
      </c>
      <c r="T131" s="19">
        <v>33</v>
      </c>
      <c r="U131" s="30" t="s">
        <v>91</v>
      </c>
    </row>
    <row r="132" spans="1:21" ht="67.5" x14ac:dyDescent="0.25">
      <c r="A132" s="13" t="s">
        <v>993</v>
      </c>
      <c r="B132" s="13" t="s">
        <v>994</v>
      </c>
      <c r="C132" s="17" t="s">
        <v>19</v>
      </c>
      <c r="D132" s="17" t="s">
        <v>551</v>
      </c>
      <c r="E132" s="14" t="s">
        <v>61</v>
      </c>
      <c r="F132" s="19">
        <v>0.122</v>
      </c>
      <c r="G132" s="16" t="s">
        <v>64</v>
      </c>
      <c r="H132" s="16" t="s">
        <v>65</v>
      </c>
      <c r="I132" s="19" t="s">
        <v>60</v>
      </c>
      <c r="J132" s="17" t="s">
        <v>995</v>
      </c>
      <c r="K132" s="18">
        <v>44099</v>
      </c>
      <c r="L132" s="18">
        <v>45194</v>
      </c>
      <c r="M132" s="19">
        <v>1</v>
      </c>
      <c r="N132" s="19">
        <v>1</v>
      </c>
      <c r="O132" s="16">
        <v>0</v>
      </c>
      <c r="P132" s="16">
        <v>0</v>
      </c>
      <c r="Q132" s="19">
        <v>0</v>
      </c>
      <c r="R132" s="16">
        <v>0</v>
      </c>
      <c r="S132" s="19">
        <v>1</v>
      </c>
      <c r="T132" s="19">
        <v>1</v>
      </c>
      <c r="U132" s="29" t="s">
        <v>76</v>
      </c>
    </row>
    <row r="133" spans="1:21" ht="78.75" x14ac:dyDescent="0.25">
      <c r="A133" s="13" t="s">
        <v>996</v>
      </c>
      <c r="B133" s="13" t="s">
        <v>997</v>
      </c>
      <c r="C133" s="17" t="s">
        <v>1</v>
      </c>
      <c r="D133" s="17" t="s">
        <v>8</v>
      </c>
      <c r="E133" s="17" t="s">
        <v>61</v>
      </c>
      <c r="F133" s="19">
        <v>0.182</v>
      </c>
      <c r="G133" s="16" t="s">
        <v>64</v>
      </c>
      <c r="H133" s="16" t="s">
        <v>65</v>
      </c>
      <c r="I133" s="16" t="s">
        <v>60</v>
      </c>
      <c r="J133" s="17" t="s">
        <v>998</v>
      </c>
      <c r="K133" s="18">
        <v>44082</v>
      </c>
      <c r="L133" s="18">
        <v>45177</v>
      </c>
      <c r="M133" s="19">
        <v>8</v>
      </c>
      <c r="N133" s="19">
        <v>8</v>
      </c>
      <c r="O133" s="16">
        <v>0</v>
      </c>
      <c r="P133" s="16">
        <v>0</v>
      </c>
      <c r="Q133" s="19">
        <v>0</v>
      </c>
      <c r="R133" s="16">
        <v>0</v>
      </c>
      <c r="S133" s="19">
        <v>8</v>
      </c>
      <c r="T133" s="19">
        <v>8</v>
      </c>
      <c r="U133" s="30" t="s">
        <v>91</v>
      </c>
    </row>
    <row r="134" spans="1:21" ht="56.25" x14ac:dyDescent="0.25">
      <c r="A134" s="13" t="s">
        <v>999</v>
      </c>
      <c r="B134" s="13" t="s">
        <v>1000</v>
      </c>
      <c r="C134" s="17" t="s">
        <v>1</v>
      </c>
      <c r="D134" s="17" t="s">
        <v>8</v>
      </c>
      <c r="E134" s="14" t="s">
        <v>88</v>
      </c>
      <c r="F134" s="19">
        <v>0.70699999999999996</v>
      </c>
      <c r="G134" s="16" t="s">
        <v>64</v>
      </c>
      <c r="H134" s="16" t="s">
        <v>65</v>
      </c>
      <c r="I134" s="16" t="s">
        <v>60</v>
      </c>
      <c r="J134" s="17" t="s">
        <v>1001</v>
      </c>
      <c r="K134" s="18">
        <v>44095</v>
      </c>
      <c r="L134" s="18">
        <v>45190</v>
      </c>
      <c r="M134" s="19">
        <v>5</v>
      </c>
      <c r="N134" s="19">
        <v>5</v>
      </c>
      <c r="O134" s="16">
        <v>0</v>
      </c>
      <c r="P134" s="16">
        <v>0</v>
      </c>
      <c r="Q134" s="19">
        <v>0</v>
      </c>
      <c r="R134" s="16">
        <v>0</v>
      </c>
      <c r="S134" s="19">
        <v>5</v>
      </c>
      <c r="T134" s="19">
        <v>5</v>
      </c>
      <c r="U134" s="30" t="s">
        <v>91</v>
      </c>
    </row>
    <row r="135" spans="1:21" ht="67.5" x14ac:dyDescent="0.25">
      <c r="A135" s="13" t="s">
        <v>1002</v>
      </c>
      <c r="B135" s="13" t="s">
        <v>1003</v>
      </c>
      <c r="C135" s="17" t="s">
        <v>1</v>
      </c>
      <c r="D135" s="17" t="s">
        <v>8</v>
      </c>
      <c r="E135" s="17" t="s">
        <v>61</v>
      </c>
      <c r="F135" s="19">
        <v>8.4000000000000005E-2</v>
      </c>
      <c r="G135" s="19" t="s">
        <v>64</v>
      </c>
      <c r="H135" s="16" t="s">
        <v>65</v>
      </c>
      <c r="I135" s="16" t="s">
        <v>60</v>
      </c>
      <c r="J135" s="17" t="s">
        <v>1004</v>
      </c>
      <c r="K135" s="18">
        <v>44008</v>
      </c>
      <c r="L135" s="18" t="s">
        <v>68</v>
      </c>
      <c r="M135" s="19">
        <v>12</v>
      </c>
      <c r="N135" s="19">
        <v>12</v>
      </c>
      <c r="O135" s="16">
        <v>0</v>
      </c>
      <c r="P135" s="16">
        <v>0</v>
      </c>
      <c r="Q135" s="19">
        <v>0</v>
      </c>
      <c r="R135" s="16">
        <v>0</v>
      </c>
      <c r="S135" s="19">
        <v>12</v>
      </c>
      <c r="T135" s="19">
        <v>12</v>
      </c>
      <c r="U135" s="25" t="s">
        <v>69</v>
      </c>
    </row>
    <row r="136" spans="1:21" ht="56.25" x14ac:dyDescent="0.25">
      <c r="A136" s="13" t="s">
        <v>1005</v>
      </c>
      <c r="B136" s="13" t="s">
        <v>1006</v>
      </c>
      <c r="C136" s="14" t="s">
        <v>9</v>
      </c>
      <c r="D136" s="17" t="s">
        <v>9</v>
      </c>
      <c r="E136" s="17" t="s">
        <v>61</v>
      </c>
      <c r="F136" s="19">
        <v>32.094999999999999</v>
      </c>
      <c r="G136" s="19" t="s">
        <v>60</v>
      </c>
      <c r="H136" s="19" t="s">
        <v>1007</v>
      </c>
      <c r="I136" s="16" t="s">
        <v>60</v>
      </c>
      <c r="J136" s="17" t="s">
        <v>1008</v>
      </c>
      <c r="K136" s="18">
        <v>44027</v>
      </c>
      <c r="L136" s="18" t="s">
        <v>68</v>
      </c>
      <c r="M136" s="19">
        <v>671</v>
      </c>
      <c r="N136" s="19">
        <v>671</v>
      </c>
      <c r="O136" s="16">
        <v>71</v>
      </c>
      <c r="P136" s="16">
        <v>3</v>
      </c>
      <c r="Q136" s="19">
        <v>207</v>
      </c>
      <c r="R136" s="16">
        <v>281</v>
      </c>
      <c r="S136" s="19">
        <v>390</v>
      </c>
      <c r="T136" s="19">
        <v>390</v>
      </c>
      <c r="U136" s="20" t="s">
        <v>823</v>
      </c>
    </row>
    <row r="137" spans="1:21" ht="56.25" x14ac:dyDescent="0.25">
      <c r="A137" s="13" t="s">
        <v>1009</v>
      </c>
      <c r="B137" s="13" t="s">
        <v>1010</v>
      </c>
      <c r="C137" s="17" t="s">
        <v>1</v>
      </c>
      <c r="D137" s="17" t="s">
        <v>5</v>
      </c>
      <c r="E137" s="17" t="s">
        <v>88</v>
      </c>
      <c r="F137" s="19">
        <v>0.14000000000000001</v>
      </c>
      <c r="G137" s="19" t="s">
        <v>60</v>
      </c>
      <c r="H137" s="19" t="s">
        <v>1011</v>
      </c>
      <c r="I137" s="16" t="s">
        <v>1012</v>
      </c>
      <c r="J137" s="17" t="s">
        <v>1013</v>
      </c>
      <c r="K137" s="18">
        <v>44113</v>
      </c>
      <c r="L137" s="18">
        <v>45208</v>
      </c>
      <c r="M137" s="19">
        <v>2</v>
      </c>
      <c r="N137" s="19">
        <v>2</v>
      </c>
      <c r="O137" s="16">
        <v>0</v>
      </c>
      <c r="P137" s="16">
        <v>0</v>
      </c>
      <c r="Q137" s="19">
        <v>0</v>
      </c>
      <c r="R137" s="16">
        <v>0</v>
      </c>
      <c r="S137" s="19">
        <v>2</v>
      </c>
      <c r="T137" s="19">
        <v>2</v>
      </c>
      <c r="U137" s="30" t="s">
        <v>91</v>
      </c>
    </row>
    <row r="138" spans="1:21" ht="78.75" x14ac:dyDescent="0.25">
      <c r="A138" s="13" t="s">
        <v>1014</v>
      </c>
      <c r="B138" s="13" t="s">
        <v>1015</v>
      </c>
      <c r="C138" s="17" t="s">
        <v>1</v>
      </c>
      <c r="D138" s="17" t="s">
        <v>8</v>
      </c>
      <c r="E138" s="14" t="s">
        <v>61</v>
      </c>
      <c r="F138" s="19">
        <v>0.14499999999999999</v>
      </c>
      <c r="G138" s="16" t="s">
        <v>64</v>
      </c>
      <c r="H138" s="16" t="s">
        <v>65</v>
      </c>
      <c r="I138" s="19" t="s">
        <v>60</v>
      </c>
      <c r="J138" s="17" t="s">
        <v>1016</v>
      </c>
      <c r="K138" s="18">
        <v>44229</v>
      </c>
      <c r="L138" s="18" t="s">
        <v>68</v>
      </c>
      <c r="M138" s="19">
        <v>5</v>
      </c>
      <c r="N138" s="19">
        <v>5</v>
      </c>
      <c r="O138" s="16">
        <v>1</v>
      </c>
      <c r="P138" s="16">
        <v>0</v>
      </c>
      <c r="Q138" s="19">
        <v>2</v>
      </c>
      <c r="R138" s="16">
        <v>3</v>
      </c>
      <c r="S138" s="19">
        <v>2</v>
      </c>
      <c r="T138" s="19">
        <v>2</v>
      </c>
      <c r="U138" s="25" t="s">
        <v>69</v>
      </c>
    </row>
    <row r="139" spans="1:21" ht="56.25" x14ac:dyDescent="0.25">
      <c r="A139" s="13" t="s">
        <v>1017</v>
      </c>
      <c r="B139" s="13" t="s">
        <v>1018</v>
      </c>
      <c r="C139" s="17" t="s">
        <v>10</v>
      </c>
      <c r="D139" s="17" t="s">
        <v>18</v>
      </c>
      <c r="E139" s="17" t="s">
        <v>61</v>
      </c>
      <c r="F139" s="19">
        <v>2.1999999999999999E-2</v>
      </c>
      <c r="G139" s="16" t="s">
        <v>64</v>
      </c>
      <c r="H139" s="16" t="s">
        <v>65</v>
      </c>
      <c r="I139" s="19" t="s">
        <v>60</v>
      </c>
      <c r="J139" s="17" t="s">
        <v>1019</v>
      </c>
      <c r="K139" s="18">
        <v>44183</v>
      </c>
      <c r="L139" s="18">
        <v>45278</v>
      </c>
      <c r="M139" s="19">
        <v>1</v>
      </c>
      <c r="N139" s="19">
        <v>1</v>
      </c>
      <c r="O139" s="16">
        <v>0</v>
      </c>
      <c r="P139" s="16">
        <v>0</v>
      </c>
      <c r="Q139" s="19">
        <v>0</v>
      </c>
      <c r="R139" s="16">
        <v>0</v>
      </c>
      <c r="S139" s="19">
        <v>1</v>
      </c>
      <c r="T139" s="19">
        <v>1</v>
      </c>
      <c r="U139" s="25" t="s">
        <v>98</v>
      </c>
    </row>
    <row r="140" spans="1:21" ht="45" x14ac:dyDescent="0.25">
      <c r="A140" s="13" t="s">
        <v>1020</v>
      </c>
      <c r="B140" s="13" t="s">
        <v>1021</v>
      </c>
      <c r="C140" s="17" t="s">
        <v>1</v>
      </c>
      <c r="D140" s="17" t="s">
        <v>8</v>
      </c>
      <c r="E140" s="17" t="s">
        <v>61</v>
      </c>
      <c r="F140" s="19">
        <v>6.0999999999999999E-2</v>
      </c>
      <c r="G140" s="16" t="s">
        <v>64</v>
      </c>
      <c r="H140" s="16" t="s">
        <v>65</v>
      </c>
      <c r="I140" s="19" t="s">
        <v>60</v>
      </c>
      <c r="J140" s="17" t="s">
        <v>1022</v>
      </c>
      <c r="K140" s="18">
        <v>43969</v>
      </c>
      <c r="L140" s="18">
        <v>45064</v>
      </c>
      <c r="M140" s="19">
        <v>1</v>
      </c>
      <c r="N140" s="19">
        <v>1</v>
      </c>
      <c r="O140" s="16">
        <v>0</v>
      </c>
      <c r="P140" s="16">
        <v>0</v>
      </c>
      <c r="Q140" s="19">
        <v>0</v>
      </c>
      <c r="R140" s="16">
        <v>0</v>
      </c>
      <c r="S140" s="19">
        <v>1</v>
      </c>
      <c r="T140" s="19">
        <v>1</v>
      </c>
      <c r="U140" s="29" t="s">
        <v>76</v>
      </c>
    </row>
    <row r="141" spans="1:21" ht="56.25" x14ac:dyDescent="0.25">
      <c r="A141" s="13" t="s">
        <v>1023</v>
      </c>
      <c r="B141" s="13" t="s">
        <v>1024</v>
      </c>
      <c r="C141" s="14" t="s">
        <v>9</v>
      </c>
      <c r="D141" s="17" t="s">
        <v>9</v>
      </c>
      <c r="E141" s="17" t="s">
        <v>61</v>
      </c>
      <c r="F141" s="19">
        <v>3.1970000000000001</v>
      </c>
      <c r="G141" s="19" t="s">
        <v>60</v>
      </c>
      <c r="H141" s="19" t="s">
        <v>1025</v>
      </c>
      <c r="I141" s="16" t="s">
        <v>60</v>
      </c>
      <c r="J141" s="17" t="s">
        <v>1026</v>
      </c>
      <c r="K141" s="18">
        <v>44264</v>
      </c>
      <c r="L141" s="18" t="s">
        <v>68</v>
      </c>
      <c r="M141" s="19">
        <v>156</v>
      </c>
      <c r="N141" s="19">
        <v>156</v>
      </c>
      <c r="O141" s="16">
        <v>0</v>
      </c>
      <c r="P141" s="16">
        <v>0</v>
      </c>
      <c r="Q141" s="19">
        <v>37</v>
      </c>
      <c r="R141" s="16">
        <v>37</v>
      </c>
      <c r="S141" s="19">
        <v>119</v>
      </c>
      <c r="T141" s="19">
        <v>119</v>
      </c>
      <c r="U141" s="25" t="s">
        <v>69</v>
      </c>
    </row>
    <row r="142" spans="1:21" ht="67.5" x14ac:dyDescent="0.25">
      <c r="A142" s="13" t="s">
        <v>1027</v>
      </c>
      <c r="B142" s="13" t="s">
        <v>1028</v>
      </c>
      <c r="C142" s="17" t="s">
        <v>10</v>
      </c>
      <c r="D142" s="17" t="s">
        <v>11</v>
      </c>
      <c r="E142" s="17" t="s">
        <v>61</v>
      </c>
      <c r="F142" s="19">
        <v>0.3</v>
      </c>
      <c r="G142" s="19" t="s">
        <v>60</v>
      </c>
      <c r="H142" s="19" t="s">
        <v>1029</v>
      </c>
      <c r="I142" s="19" t="s">
        <v>60</v>
      </c>
      <c r="J142" s="17" t="s">
        <v>1030</v>
      </c>
      <c r="K142" s="18">
        <v>43922</v>
      </c>
      <c r="L142" s="18" t="s">
        <v>68</v>
      </c>
      <c r="M142" s="19">
        <v>5</v>
      </c>
      <c r="N142" s="19">
        <v>5</v>
      </c>
      <c r="O142" s="16">
        <v>1</v>
      </c>
      <c r="P142" s="16">
        <v>0</v>
      </c>
      <c r="Q142" s="19">
        <v>0</v>
      </c>
      <c r="R142" s="16">
        <v>1</v>
      </c>
      <c r="S142" s="19">
        <v>4</v>
      </c>
      <c r="T142" s="19">
        <v>4</v>
      </c>
      <c r="U142" s="25" t="s">
        <v>69</v>
      </c>
    </row>
    <row r="143" spans="1:21" ht="225" x14ac:dyDescent="0.25">
      <c r="A143" s="13" t="s">
        <v>1031</v>
      </c>
      <c r="B143" s="13" t="s">
        <v>1032</v>
      </c>
      <c r="C143" s="14" t="s">
        <v>9</v>
      </c>
      <c r="D143" s="17" t="s">
        <v>9</v>
      </c>
      <c r="E143" s="17" t="s">
        <v>61</v>
      </c>
      <c r="F143" s="19" t="s">
        <v>1033</v>
      </c>
      <c r="G143" s="16" t="s">
        <v>64</v>
      </c>
      <c r="H143" s="16" t="s">
        <v>65</v>
      </c>
      <c r="I143" s="16" t="s">
        <v>60</v>
      </c>
      <c r="J143" s="17" t="s">
        <v>1034</v>
      </c>
      <c r="K143" s="18" t="s">
        <v>1035</v>
      </c>
      <c r="L143" s="18" t="s">
        <v>1036</v>
      </c>
      <c r="M143" s="19">
        <v>6</v>
      </c>
      <c r="N143" s="19">
        <v>6</v>
      </c>
      <c r="O143" s="16">
        <v>0</v>
      </c>
      <c r="P143" s="16">
        <v>0</v>
      </c>
      <c r="Q143" s="19">
        <v>0</v>
      </c>
      <c r="R143" s="16">
        <v>0</v>
      </c>
      <c r="S143" s="19">
        <v>6</v>
      </c>
      <c r="T143" s="19">
        <v>6</v>
      </c>
      <c r="U143" s="29" t="s">
        <v>76</v>
      </c>
    </row>
    <row r="144" spans="1:21" ht="56.25" x14ac:dyDescent="0.25">
      <c r="A144" s="13" t="s">
        <v>1037</v>
      </c>
      <c r="B144" s="13" t="s">
        <v>1038</v>
      </c>
      <c r="C144" s="14" t="s">
        <v>9</v>
      </c>
      <c r="D144" s="17" t="s">
        <v>9</v>
      </c>
      <c r="E144" s="14" t="s">
        <v>88</v>
      </c>
      <c r="F144" s="19">
        <v>0.311</v>
      </c>
      <c r="G144" s="16" t="s">
        <v>64</v>
      </c>
      <c r="H144" s="16" t="s">
        <v>65</v>
      </c>
      <c r="I144" s="19" t="s">
        <v>64</v>
      </c>
      <c r="J144" s="17" t="s">
        <v>1039</v>
      </c>
      <c r="K144" s="18">
        <v>43951</v>
      </c>
      <c r="L144" s="18" t="s">
        <v>68</v>
      </c>
      <c r="M144" s="19">
        <v>3</v>
      </c>
      <c r="N144" s="19">
        <v>1</v>
      </c>
      <c r="O144" s="16">
        <v>0</v>
      </c>
      <c r="P144" s="16">
        <v>-1</v>
      </c>
      <c r="Q144" s="19">
        <v>0</v>
      </c>
      <c r="R144" s="16">
        <v>-1</v>
      </c>
      <c r="S144" s="19">
        <v>3</v>
      </c>
      <c r="T144" s="19">
        <v>2</v>
      </c>
      <c r="U144" s="25" t="s">
        <v>414</v>
      </c>
    </row>
    <row r="145" spans="1:21" ht="225" x14ac:dyDescent="0.25">
      <c r="A145" s="13" t="s">
        <v>1040</v>
      </c>
      <c r="B145" s="13" t="s">
        <v>1041</v>
      </c>
      <c r="C145" s="17" t="s">
        <v>1</v>
      </c>
      <c r="D145" s="17" t="s">
        <v>5</v>
      </c>
      <c r="E145" s="14" t="s">
        <v>88</v>
      </c>
      <c r="F145" s="19">
        <v>1.536</v>
      </c>
      <c r="G145" s="19" t="s">
        <v>64</v>
      </c>
      <c r="H145" s="16" t="s">
        <v>65</v>
      </c>
      <c r="I145" s="19" t="s">
        <v>60</v>
      </c>
      <c r="J145" s="17" t="s">
        <v>1042</v>
      </c>
      <c r="K145" s="18">
        <v>44183</v>
      </c>
      <c r="L145" s="18" t="s">
        <v>68</v>
      </c>
      <c r="M145" s="19">
        <v>41</v>
      </c>
      <c r="N145" s="19">
        <v>41</v>
      </c>
      <c r="O145" s="16">
        <v>0</v>
      </c>
      <c r="P145" s="16">
        <v>0</v>
      </c>
      <c r="Q145" s="19">
        <v>26</v>
      </c>
      <c r="R145" s="16">
        <v>26</v>
      </c>
      <c r="S145" s="19">
        <v>15</v>
      </c>
      <c r="T145" s="19">
        <v>15</v>
      </c>
      <c r="U145" s="25" t="s">
        <v>69</v>
      </c>
    </row>
    <row r="146" spans="1:21" ht="101.25" x14ac:dyDescent="0.25">
      <c r="A146" s="13" t="s">
        <v>1043</v>
      </c>
      <c r="B146" s="13" t="s">
        <v>1044</v>
      </c>
      <c r="C146" s="17" t="s">
        <v>19</v>
      </c>
      <c r="D146" s="17" t="s">
        <v>33</v>
      </c>
      <c r="E146" s="14" t="s">
        <v>88</v>
      </c>
      <c r="F146" s="19">
        <v>0.65</v>
      </c>
      <c r="G146" s="19" t="s">
        <v>64</v>
      </c>
      <c r="H146" s="16" t="s">
        <v>65</v>
      </c>
      <c r="I146" s="16" t="s">
        <v>60</v>
      </c>
      <c r="J146" s="17" t="s">
        <v>1045</v>
      </c>
      <c r="K146" s="18">
        <v>44231</v>
      </c>
      <c r="L146" s="18" t="s">
        <v>68</v>
      </c>
      <c r="M146" s="19">
        <v>21</v>
      </c>
      <c r="N146" s="19">
        <v>21</v>
      </c>
      <c r="O146" s="16">
        <v>0</v>
      </c>
      <c r="P146" s="16">
        <v>0</v>
      </c>
      <c r="Q146" s="19">
        <v>0</v>
      </c>
      <c r="R146" s="16">
        <v>0</v>
      </c>
      <c r="S146" s="19">
        <v>21</v>
      </c>
      <c r="T146" s="19">
        <v>21</v>
      </c>
      <c r="U146" s="25" t="s">
        <v>69</v>
      </c>
    </row>
    <row r="147" spans="1:21" ht="382.5" x14ac:dyDescent="0.25">
      <c r="A147" s="13" t="s">
        <v>1046</v>
      </c>
      <c r="B147" s="13" t="s">
        <v>1047</v>
      </c>
      <c r="C147" s="14" t="s">
        <v>9</v>
      </c>
      <c r="D147" s="17" t="s">
        <v>9</v>
      </c>
      <c r="E147" s="17" t="s">
        <v>61</v>
      </c>
      <c r="F147" s="19">
        <v>0.14499999999999999</v>
      </c>
      <c r="G147" s="16" t="s">
        <v>64</v>
      </c>
      <c r="H147" s="16" t="s">
        <v>65</v>
      </c>
      <c r="I147" s="19" t="s">
        <v>60</v>
      </c>
      <c r="J147" s="17" t="s">
        <v>1048</v>
      </c>
      <c r="K147" s="18" t="s">
        <v>1049</v>
      </c>
      <c r="L147" s="18" t="s">
        <v>1050</v>
      </c>
      <c r="M147" s="19">
        <v>11</v>
      </c>
      <c r="N147" s="19">
        <v>10</v>
      </c>
      <c r="O147" s="16">
        <v>0</v>
      </c>
      <c r="P147" s="16">
        <v>0</v>
      </c>
      <c r="Q147" s="19">
        <v>0</v>
      </c>
      <c r="R147" s="16">
        <v>0</v>
      </c>
      <c r="S147" s="19">
        <v>11</v>
      </c>
      <c r="T147" s="19">
        <v>10</v>
      </c>
      <c r="U147" s="28" t="s">
        <v>76</v>
      </c>
    </row>
    <row r="148" spans="1:21" ht="45" x14ac:dyDescent="0.25">
      <c r="A148" s="13" t="s">
        <v>1051</v>
      </c>
      <c r="B148" s="13" t="s">
        <v>1052</v>
      </c>
      <c r="C148" s="14" t="s">
        <v>9</v>
      </c>
      <c r="D148" s="17" t="s">
        <v>9</v>
      </c>
      <c r="E148" s="14" t="s">
        <v>88</v>
      </c>
      <c r="F148" s="19">
        <v>8.3000000000000004E-2</v>
      </c>
      <c r="G148" s="16" t="s">
        <v>64</v>
      </c>
      <c r="H148" s="16" t="s">
        <v>65</v>
      </c>
      <c r="I148" s="19" t="s">
        <v>64</v>
      </c>
      <c r="J148" s="17" t="s">
        <v>1053</v>
      </c>
      <c r="K148" s="18">
        <v>44089</v>
      </c>
      <c r="L148" s="18">
        <v>45184</v>
      </c>
      <c r="M148" s="19">
        <v>1</v>
      </c>
      <c r="N148" s="19">
        <v>1</v>
      </c>
      <c r="O148" s="16">
        <v>0</v>
      </c>
      <c r="P148" s="16">
        <v>0</v>
      </c>
      <c r="Q148" s="19">
        <v>0</v>
      </c>
      <c r="R148" s="16">
        <v>0</v>
      </c>
      <c r="S148" s="19">
        <v>1</v>
      </c>
      <c r="T148" s="19">
        <v>1</v>
      </c>
      <c r="U148" s="29" t="s">
        <v>76</v>
      </c>
    </row>
    <row r="149" spans="1:21" ht="67.5" x14ac:dyDescent="0.25">
      <c r="A149" s="13" t="s">
        <v>1054</v>
      </c>
      <c r="B149" s="13" t="s">
        <v>1055</v>
      </c>
      <c r="C149" s="17" t="s">
        <v>19</v>
      </c>
      <c r="D149" s="17" t="s">
        <v>544</v>
      </c>
      <c r="E149" s="14" t="s">
        <v>88</v>
      </c>
      <c r="F149" s="19">
        <v>7.8E-2</v>
      </c>
      <c r="G149" s="16" t="s">
        <v>64</v>
      </c>
      <c r="H149" s="16" t="s">
        <v>65</v>
      </c>
      <c r="I149" s="19" t="s">
        <v>60</v>
      </c>
      <c r="J149" s="17" t="s">
        <v>1056</v>
      </c>
      <c r="K149" s="18">
        <v>44104</v>
      </c>
      <c r="L149" s="18">
        <v>45199</v>
      </c>
      <c r="M149" s="19">
        <v>1</v>
      </c>
      <c r="N149" s="19">
        <v>1</v>
      </c>
      <c r="O149" s="16">
        <v>0</v>
      </c>
      <c r="P149" s="16">
        <v>0</v>
      </c>
      <c r="Q149" s="19">
        <v>0</v>
      </c>
      <c r="R149" s="16">
        <v>0</v>
      </c>
      <c r="S149" s="19">
        <v>1</v>
      </c>
      <c r="T149" s="19">
        <v>1</v>
      </c>
      <c r="U149" s="28" t="s">
        <v>76</v>
      </c>
    </row>
    <row r="150" spans="1:21" ht="56.25" x14ac:dyDescent="0.25">
      <c r="A150" s="13" t="s">
        <v>1057</v>
      </c>
      <c r="B150" s="13" t="s">
        <v>1058</v>
      </c>
      <c r="C150" s="14" t="s">
        <v>9</v>
      </c>
      <c r="D150" s="17" t="s">
        <v>9</v>
      </c>
      <c r="E150" s="14" t="s">
        <v>88</v>
      </c>
      <c r="F150" s="19">
        <v>3.5000000000000003E-2</v>
      </c>
      <c r="G150" s="16" t="s">
        <v>64</v>
      </c>
      <c r="H150" s="16" t="s">
        <v>65</v>
      </c>
      <c r="I150" s="19" t="s">
        <v>64</v>
      </c>
      <c r="J150" s="17" t="s">
        <v>1059</v>
      </c>
      <c r="K150" s="18">
        <v>44155</v>
      </c>
      <c r="L150" s="18">
        <v>45250</v>
      </c>
      <c r="M150" s="19">
        <v>1</v>
      </c>
      <c r="N150" s="19">
        <v>1</v>
      </c>
      <c r="O150" s="16">
        <v>0</v>
      </c>
      <c r="P150" s="16">
        <v>0</v>
      </c>
      <c r="Q150" s="19">
        <v>0</v>
      </c>
      <c r="R150" s="16">
        <v>0</v>
      </c>
      <c r="S150" s="19">
        <v>1</v>
      </c>
      <c r="T150" s="19">
        <v>1</v>
      </c>
      <c r="U150" s="30" t="s">
        <v>91</v>
      </c>
    </row>
    <row r="151" spans="1:21" ht="67.5" x14ac:dyDescent="0.25">
      <c r="A151" s="13" t="s">
        <v>1060</v>
      </c>
      <c r="B151" s="13" t="s">
        <v>1061</v>
      </c>
      <c r="C151" s="17" t="s">
        <v>19</v>
      </c>
      <c r="D151" s="17" t="s">
        <v>22</v>
      </c>
      <c r="E151" s="17" t="s">
        <v>61</v>
      </c>
      <c r="F151" s="19">
        <v>1.7999999999999999E-2</v>
      </c>
      <c r="G151" s="16" t="s">
        <v>64</v>
      </c>
      <c r="H151" s="16" t="s">
        <v>65</v>
      </c>
      <c r="I151" s="19" t="s">
        <v>60</v>
      </c>
      <c r="J151" s="17" t="s">
        <v>1062</v>
      </c>
      <c r="K151" s="18">
        <v>43941</v>
      </c>
      <c r="L151" s="18" t="s">
        <v>68</v>
      </c>
      <c r="M151" s="19">
        <v>1</v>
      </c>
      <c r="N151" s="19">
        <v>-2</v>
      </c>
      <c r="O151" s="16">
        <v>-3</v>
      </c>
      <c r="P151" s="16">
        <v>0</v>
      </c>
      <c r="Q151" s="19">
        <v>0</v>
      </c>
      <c r="R151" s="16">
        <v>-3</v>
      </c>
      <c r="S151" s="19">
        <v>1</v>
      </c>
      <c r="T151" s="19">
        <v>1</v>
      </c>
      <c r="U151" s="25" t="s">
        <v>414</v>
      </c>
    </row>
    <row r="152" spans="1:21" ht="101.25" x14ac:dyDescent="0.25">
      <c r="A152" s="13" t="s">
        <v>1063</v>
      </c>
      <c r="B152" s="13" t="s">
        <v>1064</v>
      </c>
      <c r="C152" s="17" t="s">
        <v>19</v>
      </c>
      <c r="D152" s="17" t="s">
        <v>21</v>
      </c>
      <c r="E152" s="14" t="s">
        <v>61</v>
      </c>
      <c r="F152" s="19">
        <v>8.1000000000000003E-2</v>
      </c>
      <c r="G152" s="16" t="s">
        <v>64</v>
      </c>
      <c r="H152" s="16" t="s">
        <v>65</v>
      </c>
      <c r="I152" s="19" t="s">
        <v>60</v>
      </c>
      <c r="J152" s="17" t="s">
        <v>1065</v>
      </c>
      <c r="K152" s="18">
        <v>43937</v>
      </c>
      <c r="L152" s="18">
        <v>45032</v>
      </c>
      <c r="M152" s="19">
        <v>2</v>
      </c>
      <c r="N152" s="19">
        <v>2</v>
      </c>
      <c r="O152" s="16">
        <v>0</v>
      </c>
      <c r="P152" s="16">
        <v>0</v>
      </c>
      <c r="Q152" s="19">
        <v>0</v>
      </c>
      <c r="R152" s="16">
        <v>0</v>
      </c>
      <c r="S152" s="19">
        <v>2</v>
      </c>
      <c r="T152" s="19">
        <v>2</v>
      </c>
      <c r="U152" s="20" t="s">
        <v>98</v>
      </c>
    </row>
    <row r="153" spans="1:21" ht="78.75" x14ac:dyDescent="0.25">
      <c r="A153" s="13" t="s">
        <v>1066</v>
      </c>
      <c r="B153" s="13" t="s">
        <v>1067</v>
      </c>
      <c r="C153" s="17" t="s">
        <v>1</v>
      </c>
      <c r="D153" s="17" t="s">
        <v>4</v>
      </c>
      <c r="E153" s="14" t="s">
        <v>61</v>
      </c>
      <c r="F153" s="19">
        <v>8.2000000000000003E-2</v>
      </c>
      <c r="G153" s="19" t="s">
        <v>60</v>
      </c>
      <c r="H153" s="19" t="s">
        <v>1068</v>
      </c>
      <c r="I153" s="19" t="s">
        <v>60</v>
      </c>
      <c r="J153" s="17" t="s">
        <v>1069</v>
      </c>
      <c r="K153" s="18">
        <v>44148</v>
      </c>
      <c r="L153" s="18">
        <v>45243</v>
      </c>
      <c r="M153" s="19">
        <v>5</v>
      </c>
      <c r="N153" s="19">
        <v>5</v>
      </c>
      <c r="O153" s="16">
        <v>0</v>
      </c>
      <c r="P153" s="16">
        <v>0</v>
      </c>
      <c r="Q153" s="19">
        <v>0</v>
      </c>
      <c r="R153" s="16">
        <v>0</v>
      </c>
      <c r="S153" s="19">
        <v>5</v>
      </c>
      <c r="T153" s="19">
        <v>5</v>
      </c>
      <c r="U153" s="28" t="s">
        <v>76</v>
      </c>
    </row>
    <row r="154" spans="1:21" ht="67.5" x14ac:dyDescent="0.25">
      <c r="A154" s="13" t="s">
        <v>1070</v>
      </c>
      <c r="B154" s="13" t="s">
        <v>1071</v>
      </c>
      <c r="C154" s="17" t="s">
        <v>34</v>
      </c>
      <c r="D154" s="17" t="s">
        <v>34</v>
      </c>
      <c r="E154" s="14" t="s">
        <v>61</v>
      </c>
      <c r="F154" s="19">
        <v>6.8000000000000005E-2</v>
      </c>
      <c r="G154" s="16" t="s">
        <v>64</v>
      </c>
      <c r="H154" s="16" t="s">
        <v>65</v>
      </c>
      <c r="I154" s="16" t="s">
        <v>142</v>
      </c>
      <c r="J154" s="17" t="s">
        <v>1072</v>
      </c>
      <c r="K154" s="18">
        <v>43992</v>
      </c>
      <c r="L154" s="18" t="s">
        <v>68</v>
      </c>
      <c r="M154" s="19">
        <v>1</v>
      </c>
      <c r="N154" s="19">
        <v>0</v>
      </c>
      <c r="O154" s="16">
        <v>-1</v>
      </c>
      <c r="P154" s="16">
        <v>0</v>
      </c>
      <c r="Q154" s="19">
        <v>0</v>
      </c>
      <c r="R154" s="16">
        <v>-1</v>
      </c>
      <c r="S154" s="19">
        <v>1</v>
      </c>
      <c r="T154" s="19">
        <v>1</v>
      </c>
      <c r="U154" s="25" t="s">
        <v>414</v>
      </c>
    </row>
    <row r="155" spans="1:21" ht="78.75" x14ac:dyDescent="0.25">
      <c r="A155" s="13" t="s">
        <v>1073</v>
      </c>
      <c r="B155" s="13" t="s">
        <v>1074</v>
      </c>
      <c r="C155" s="14" t="s">
        <v>9</v>
      </c>
      <c r="D155" s="17" t="s">
        <v>9</v>
      </c>
      <c r="E155" s="17" t="s">
        <v>61</v>
      </c>
      <c r="F155" s="19">
        <v>1.4E-2</v>
      </c>
      <c r="G155" s="16" t="s">
        <v>64</v>
      </c>
      <c r="H155" s="16" t="s">
        <v>65</v>
      </c>
      <c r="I155" s="16" t="s">
        <v>60</v>
      </c>
      <c r="J155" s="17" t="s">
        <v>1075</v>
      </c>
      <c r="K155" s="18">
        <v>43924</v>
      </c>
      <c r="L155" s="18">
        <v>45019</v>
      </c>
      <c r="M155" s="19">
        <v>0</v>
      </c>
      <c r="N155" s="19">
        <v>-1</v>
      </c>
      <c r="O155" s="16">
        <v>0</v>
      </c>
      <c r="P155" s="16">
        <v>0</v>
      </c>
      <c r="Q155" s="19">
        <v>0</v>
      </c>
      <c r="R155" s="16">
        <v>0</v>
      </c>
      <c r="S155" s="19">
        <v>0</v>
      </c>
      <c r="T155" s="19">
        <v>-1</v>
      </c>
      <c r="U155" s="29" t="s">
        <v>76</v>
      </c>
    </row>
    <row r="156" spans="1:21" ht="67.5" x14ac:dyDescent="0.25">
      <c r="A156" s="13" t="s">
        <v>1076</v>
      </c>
      <c r="B156" s="13" t="s">
        <v>1077</v>
      </c>
      <c r="C156" s="17" t="s">
        <v>1</v>
      </c>
      <c r="D156" s="17" t="s">
        <v>5</v>
      </c>
      <c r="E156" s="14" t="s">
        <v>61</v>
      </c>
      <c r="F156" s="19">
        <v>9.2999999999999999E-2</v>
      </c>
      <c r="G156" s="16" t="s">
        <v>64</v>
      </c>
      <c r="H156" s="16" t="s">
        <v>65</v>
      </c>
      <c r="I156" s="19" t="s">
        <v>60</v>
      </c>
      <c r="J156" s="17" t="s">
        <v>1078</v>
      </c>
      <c r="K156" s="18">
        <v>44049</v>
      </c>
      <c r="L156" s="18">
        <v>45144</v>
      </c>
      <c r="M156" s="19">
        <v>2</v>
      </c>
      <c r="N156" s="19">
        <v>2</v>
      </c>
      <c r="O156" s="16">
        <v>0</v>
      </c>
      <c r="P156" s="16">
        <v>0</v>
      </c>
      <c r="Q156" s="19">
        <v>0</v>
      </c>
      <c r="R156" s="16">
        <v>0</v>
      </c>
      <c r="S156" s="19">
        <v>2</v>
      </c>
      <c r="T156" s="19">
        <v>2</v>
      </c>
      <c r="U156" s="28" t="s">
        <v>76</v>
      </c>
    </row>
    <row r="157" spans="1:21" ht="45" x14ac:dyDescent="0.25">
      <c r="A157" s="13" t="s">
        <v>1079</v>
      </c>
      <c r="B157" s="13" t="s">
        <v>1080</v>
      </c>
      <c r="C157" s="17" t="s">
        <v>34</v>
      </c>
      <c r="D157" s="17" t="s">
        <v>34</v>
      </c>
      <c r="E157" s="14" t="s">
        <v>88</v>
      </c>
      <c r="F157" s="19">
        <v>9.4E-2</v>
      </c>
      <c r="G157" s="16" t="s">
        <v>64</v>
      </c>
      <c r="H157" s="16" t="s">
        <v>65</v>
      </c>
      <c r="I157" s="19" t="s">
        <v>60</v>
      </c>
      <c r="J157" s="17" t="s">
        <v>1081</v>
      </c>
      <c r="K157" s="18">
        <v>43997</v>
      </c>
      <c r="L157" s="18">
        <v>45092</v>
      </c>
      <c r="M157" s="19">
        <v>1</v>
      </c>
      <c r="N157" s="19">
        <v>1</v>
      </c>
      <c r="O157" s="16">
        <v>0</v>
      </c>
      <c r="P157" s="16">
        <v>0</v>
      </c>
      <c r="Q157" s="19">
        <v>0</v>
      </c>
      <c r="R157" s="16">
        <v>0</v>
      </c>
      <c r="S157" s="19">
        <v>1</v>
      </c>
      <c r="T157" s="19">
        <v>1</v>
      </c>
      <c r="U157" s="28" t="s">
        <v>76</v>
      </c>
    </row>
    <row r="158" spans="1:21" ht="90" x14ac:dyDescent="0.25">
      <c r="A158" s="13" t="s">
        <v>1082</v>
      </c>
      <c r="B158" s="13" t="s">
        <v>1083</v>
      </c>
      <c r="C158" s="17" t="s">
        <v>10</v>
      </c>
      <c r="D158" s="17" t="s">
        <v>543</v>
      </c>
      <c r="E158" s="14" t="s">
        <v>88</v>
      </c>
      <c r="F158" s="19">
        <v>0.10199999999999999</v>
      </c>
      <c r="G158" s="16" t="s">
        <v>64</v>
      </c>
      <c r="H158" s="16" t="s">
        <v>65</v>
      </c>
      <c r="I158" s="19" t="s">
        <v>64</v>
      </c>
      <c r="J158" s="17" t="s">
        <v>1084</v>
      </c>
      <c r="K158" s="18">
        <v>43945</v>
      </c>
      <c r="L158" s="18" t="s">
        <v>68</v>
      </c>
      <c r="M158" s="19">
        <v>1</v>
      </c>
      <c r="N158" s="19">
        <v>1</v>
      </c>
      <c r="O158" s="16">
        <v>0</v>
      </c>
      <c r="P158" s="16">
        <v>0</v>
      </c>
      <c r="Q158" s="19">
        <v>0</v>
      </c>
      <c r="R158" s="16">
        <v>0</v>
      </c>
      <c r="S158" s="19">
        <v>1</v>
      </c>
      <c r="T158" s="19">
        <v>1</v>
      </c>
      <c r="U158" s="20" t="s">
        <v>133</v>
      </c>
    </row>
    <row r="159" spans="1:21" ht="56.25" x14ac:dyDescent="0.25">
      <c r="A159" s="13" t="s">
        <v>1085</v>
      </c>
      <c r="B159" s="13" t="s">
        <v>1086</v>
      </c>
      <c r="C159" s="17" t="s">
        <v>34</v>
      </c>
      <c r="D159" s="17" t="s">
        <v>34</v>
      </c>
      <c r="E159" s="14" t="s">
        <v>61</v>
      </c>
      <c r="F159" s="19">
        <v>1.0940000000000001</v>
      </c>
      <c r="G159" s="16" t="s">
        <v>64</v>
      </c>
      <c r="H159" s="16" t="s">
        <v>65</v>
      </c>
      <c r="I159" s="16" t="s">
        <v>142</v>
      </c>
      <c r="J159" s="17" t="s">
        <v>1087</v>
      </c>
      <c r="K159" s="18">
        <v>44053</v>
      </c>
      <c r="L159" s="18">
        <v>45148</v>
      </c>
      <c r="M159" s="19">
        <v>1</v>
      </c>
      <c r="N159" s="19">
        <v>0</v>
      </c>
      <c r="O159" s="16">
        <v>0</v>
      </c>
      <c r="P159" s="16">
        <v>0</v>
      </c>
      <c r="Q159" s="19">
        <v>0</v>
      </c>
      <c r="R159" s="16">
        <v>0</v>
      </c>
      <c r="S159" s="19">
        <v>1</v>
      </c>
      <c r="T159" s="19">
        <v>0</v>
      </c>
      <c r="U159" s="28" t="s">
        <v>76</v>
      </c>
    </row>
    <row r="160" spans="1:21" ht="78.75" x14ac:dyDescent="0.25">
      <c r="A160" s="13" t="s">
        <v>1088</v>
      </c>
      <c r="B160" s="13" t="s">
        <v>1089</v>
      </c>
      <c r="C160" s="14" t="s">
        <v>9</v>
      </c>
      <c r="D160" s="17" t="s">
        <v>9</v>
      </c>
      <c r="E160" s="17" t="s">
        <v>61</v>
      </c>
      <c r="F160" s="19">
        <v>1.1839999999999999</v>
      </c>
      <c r="G160" s="19" t="s">
        <v>60</v>
      </c>
      <c r="H160" s="19" t="s">
        <v>1090</v>
      </c>
      <c r="I160" s="16" t="s">
        <v>60</v>
      </c>
      <c r="J160" s="17" t="s">
        <v>1091</v>
      </c>
      <c r="K160" s="18">
        <v>39422</v>
      </c>
      <c r="L160" s="18" t="s">
        <v>68</v>
      </c>
      <c r="M160" s="19">
        <v>79</v>
      </c>
      <c r="N160" s="19">
        <v>79</v>
      </c>
      <c r="O160" s="16">
        <v>26</v>
      </c>
      <c r="P160" s="16">
        <v>0</v>
      </c>
      <c r="Q160" s="19">
        <v>6</v>
      </c>
      <c r="R160" s="16">
        <v>32</v>
      </c>
      <c r="S160" s="19">
        <v>47</v>
      </c>
      <c r="T160" s="19">
        <v>47</v>
      </c>
      <c r="U160" s="31" t="s">
        <v>697</v>
      </c>
    </row>
    <row r="161" spans="1:21" ht="90" x14ac:dyDescent="0.25">
      <c r="A161" s="13" t="s">
        <v>1092</v>
      </c>
      <c r="B161" s="13" t="s">
        <v>1093</v>
      </c>
      <c r="C161" s="17" t="s">
        <v>1</v>
      </c>
      <c r="D161" s="17" t="s">
        <v>5</v>
      </c>
      <c r="E161" s="17" t="s">
        <v>88</v>
      </c>
      <c r="F161" s="19">
        <v>17.756</v>
      </c>
      <c r="G161" s="19" t="s">
        <v>60</v>
      </c>
      <c r="H161" s="19" t="s">
        <v>845</v>
      </c>
      <c r="I161" s="16" t="s">
        <v>60</v>
      </c>
      <c r="J161" s="17" t="s">
        <v>1094</v>
      </c>
      <c r="K161" s="18">
        <v>44077</v>
      </c>
      <c r="L161" s="18" t="s">
        <v>68</v>
      </c>
      <c r="M161" s="19">
        <v>189</v>
      </c>
      <c r="N161" s="19">
        <v>189</v>
      </c>
      <c r="O161" s="16">
        <v>24</v>
      </c>
      <c r="P161" s="16">
        <v>3</v>
      </c>
      <c r="Q161" s="19">
        <v>73</v>
      </c>
      <c r="R161" s="16">
        <v>100</v>
      </c>
      <c r="S161" s="19">
        <v>89</v>
      </c>
      <c r="T161" s="19">
        <v>89</v>
      </c>
      <c r="U161" s="25" t="s">
        <v>69</v>
      </c>
    </row>
    <row r="162" spans="1:21" ht="45" x14ac:dyDescent="0.25">
      <c r="A162" s="13" t="s">
        <v>1095</v>
      </c>
      <c r="B162" s="13" t="s">
        <v>1096</v>
      </c>
      <c r="C162" s="14" t="s">
        <v>9</v>
      </c>
      <c r="D162" s="17" t="s">
        <v>9</v>
      </c>
      <c r="E162" s="14" t="s">
        <v>61</v>
      </c>
      <c r="F162" s="19">
        <v>2.1999999999999999E-2</v>
      </c>
      <c r="G162" s="16" t="s">
        <v>64</v>
      </c>
      <c r="H162" s="16" t="s">
        <v>65</v>
      </c>
      <c r="I162" s="19" t="s">
        <v>60</v>
      </c>
      <c r="J162" s="17" t="s">
        <v>1097</v>
      </c>
      <c r="K162" s="18">
        <v>43969</v>
      </c>
      <c r="L162" s="18">
        <v>45064</v>
      </c>
      <c r="M162" s="19">
        <v>5</v>
      </c>
      <c r="N162" s="19">
        <v>4</v>
      </c>
      <c r="O162" s="16">
        <v>0</v>
      </c>
      <c r="P162" s="16">
        <v>0</v>
      </c>
      <c r="Q162" s="19">
        <v>0</v>
      </c>
      <c r="R162" s="16">
        <v>0</v>
      </c>
      <c r="S162" s="19">
        <v>5</v>
      </c>
      <c r="T162" s="19">
        <v>4</v>
      </c>
      <c r="U162" s="28" t="s">
        <v>76</v>
      </c>
    </row>
    <row r="163" spans="1:21" ht="56.25" x14ac:dyDescent="0.25">
      <c r="A163" s="13" t="s">
        <v>1098</v>
      </c>
      <c r="B163" s="13" t="s">
        <v>1099</v>
      </c>
      <c r="C163" s="17" t="s">
        <v>19</v>
      </c>
      <c r="D163" s="14" t="s">
        <v>25</v>
      </c>
      <c r="E163" s="13" t="s">
        <v>88</v>
      </c>
      <c r="F163" s="19">
        <v>0.123</v>
      </c>
      <c r="G163" s="16" t="s">
        <v>64</v>
      </c>
      <c r="H163" s="16" t="s">
        <v>65</v>
      </c>
      <c r="I163" s="19" t="s">
        <v>60</v>
      </c>
      <c r="J163" s="17" t="s">
        <v>1100</v>
      </c>
      <c r="K163" s="18">
        <v>43970</v>
      </c>
      <c r="L163" s="18">
        <v>45065</v>
      </c>
      <c r="M163" s="19">
        <v>1</v>
      </c>
      <c r="N163" s="19">
        <v>1</v>
      </c>
      <c r="O163" s="16">
        <v>0</v>
      </c>
      <c r="P163" s="16">
        <v>0</v>
      </c>
      <c r="Q163" s="19">
        <v>0</v>
      </c>
      <c r="R163" s="16">
        <v>0</v>
      </c>
      <c r="S163" s="19">
        <v>1</v>
      </c>
      <c r="T163" s="19">
        <v>1</v>
      </c>
      <c r="U163" s="29" t="s">
        <v>76</v>
      </c>
    </row>
    <row r="164" spans="1:21" ht="168.75" x14ac:dyDescent="0.25">
      <c r="A164" s="13" t="s">
        <v>1101</v>
      </c>
      <c r="B164" s="13" t="s">
        <v>1102</v>
      </c>
      <c r="C164" s="17" t="s">
        <v>1</v>
      </c>
      <c r="D164" s="17" t="s">
        <v>5</v>
      </c>
      <c r="E164" s="17" t="s">
        <v>88</v>
      </c>
      <c r="F164" s="19">
        <v>3.375</v>
      </c>
      <c r="G164" s="19" t="s">
        <v>60</v>
      </c>
      <c r="H164" s="19" t="s">
        <v>1103</v>
      </c>
      <c r="I164" s="16" t="s">
        <v>60</v>
      </c>
      <c r="J164" s="17" t="s">
        <v>1104</v>
      </c>
      <c r="K164" s="18">
        <v>44224</v>
      </c>
      <c r="L164" s="18" t="s">
        <v>68</v>
      </c>
      <c r="M164" s="19">
        <v>95</v>
      </c>
      <c r="N164" s="19">
        <v>95</v>
      </c>
      <c r="O164" s="16">
        <v>10</v>
      </c>
      <c r="P164" s="16">
        <v>0</v>
      </c>
      <c r="Q164" s="19">
        <v>33</v>
      </c>
      <c r="R164" s="16">
        <v>43</v>
      </c>
      <c r="S164" s="19">
        <v>52</v>
      </c>
      <c r="T164" s="19">
        <v>52</v>
      </c>
      <c r="U164" s="25" t="s">
        <v>69</v>
      </c>
    </row>
    <row r="165" spans="1:21" ht="56.25" x14ac:dyDescent="0.25">
      <c r="A165" s="13" t="s">
        <v>1105</v>
      </c>
      <c r="B165" s="13" t="s">
        <v>1106</v>
      </c>
      <c r="C165" s="14" t="s">
        <v>9</v>
      </c>
      <c r="D165" s="17" t="s">
        <v>9</v>
      </c>
      <c r="E165" s="14" t="s">
        <v>88</v>
      </c>
      <c r="F165" s="19">
        <v>5.5E-2</v>
      </c>
      <c r="G165" s="16" t="s">
        <v>64</v>
      </c>
      <c r="H165" s="16" t="s">
        <v>65</v>
      </c>
      <c r="I165" s="19" t="s">
        <v>60</v>
      </c>
      <c r="J165" s="17" t="s">
        <v>1107</v>
      </c>
      <c r="K165" s="18">
        <v>43994</v>
      </c>
      <c r="L165" s="18" t="s">
        <v>68</v>
      </c>
      <c r="M165" s="19">
        <v>2</v>
      </c>
      <c r="N165" s="19">
        <v>2</v>
      </c>
      <c r="O165" s="16">
        <v>0</v>
      </c>
      <c r="P165" s="16">
        <v>0</v>
      </c>
      <c r="Q165" s="19">
        <v>0</v>
      </c>
      <c r="R165" s="16">
        <v>0</v>
      </c>
      <c r="S165" s="19">
        <v>2</v>
      </c>
      <c r="T165" s="19">
        <v>2</v>
      </c>
      <c r="U165" s="25" t="s">
        <v>69</v>
      </c>
    </row>
    <row r="166" spans="1:21" ht="213.75" x14ac:dyDescent="0.25">
      <c r="A166" s="13" t="s">
        <v>1108</v>
      </c>
      <c r="B166" s="13" t="s">
        <v>1109</v>
      </c>
      <c r="C166" s="17" t="s">
        <v>1</v>
      </c>
      <c r="D166" s="17" t="s">
        <v>4</v>
      </c>
      <c r="E166" s="17" t="s">
        <v>61</v>
      </c>
      <c r="F166" s="19">
        <v>3.5000000000000003E-2</v>
      </c>
      <c r="G166" s="16" t="s">
        <v>64</v>
      </c>
      <c r="H166" s="16" t="s">
        <v>65</v>
      </c>
      <c r="I166" s="19" t="s">
        <v>60</v>
      </c>
      <c r="J166" s="17" t="s">
        <v>1110</v>
      </c>
      <c r="K166" s="18" t="s">
        <v>1111</v>
      </c>
      <c r="L166" s="18" t="s">
        <v>1112</v>
      </c>
      <c r="M166" s="19">
        <v>2</v>
      </c>
      <c r="N166" s="19">
        <v>2</v>
      </c>
      <c r="O166" s="16">
        <v>0</v>
      </c>
      <c r="P166" s="16">
        <v>0</v>
      </c>
      <c r="Q166" s="19">
        <v>0</v>
      </c>
      <c r="R166" s="16">
        <v>0</v>
      </c>
      <c r="S166" s="19">
        <v>2</v>
      </c>
      <c r="T166" s="19">
        <v>2</v>
      </c>
      <c r="U166" s="25" t="s">
        <v>98</v>
      </c>
    </row>
    <row r="167" spans="1:21" ht="67.5" x14ac:dyDescent="0.25">
      <c r="A167" s="13" t="s">
        <v>1113</v>
      </c>
      <c r="B167" s="13" t="s">
        <v>1114</v>
      </c>
      <c r="C167" s="17" t="s">
        <v>1</v>
      </c>
      <c r="D167" s="17" t="s">
        <v>5</v>
      </c>
      <c r="E167" s="17" t="s">
        <v>61</v>
      </c>
      <c r="F167" s="19">
        <v>0.129</v>
      </c>
      <c r="G167" s="19" t="s">
        <v>60</v>
      </c>
      <c r="H167" s="19" t="s">
        <v>1115</v>
      </c>
      <c r="I167" s="19" t="s">
        <v>60</v>
      </c>
      <c r="J167" s="17" t="s">
        <v>1116</v>
      </c>
      <c r="K167" s="18">
        <v>44221</v>
      </c>
      <c r="L167" s="18">
        <v>45316</v>
      </c>
      <c r="M167" s="19">
        <v>5</v>
      </c>
      <c r="N167" s="19">
        <v>5</v>
      </c>
      <c r="O167" s="16">
        <v>0</v>
      </c>
      <c r="P167" s="16">
        <v>0</v>
      </c>
      <c r="Q167" s="19">
        <v>0</v>
      </c>
      <c r="R167" s="16">
        <v>0</v>
      </c>
      <c r="S167" s="19">
        <v>5</v>
      </c>
      <c r="T167" s="19">
        <v>5</v>
      </c>
      <c r="U167" s="25" t="s">
        <v>98</v>
      </c>
    </row>
    <row r="168" spans="1:21" ht="56.25" x14ac:dyDescent="0.25">
      <c r="A168" s="13" t="s">
        <v>1117</v>
      </c>
      <c r="B168" s="13" t="s">
        <v>1118</v>
      </c>
      <c r="C168" s="17" t="s">
        <v>1</v>
      </c>
      <c r="D168" s="17" t="s">
        <v>5</v>
      </c>
      <c r="E168" s="14" t="s">
        <v>88</v>
      </c>
      <c r="F168" s="19">
        <v>3.7999999999999999E-2</v>
      </c>
      <c r="G168" s="16" t="s">
        <v>64</v>
      </c>
      <c r="H168" s="16" t="s">
        <v>65</v>
      </c>
      <c r="I168" s="19" t="s">
        <v>64</v>
      </c>
      <c r="J168" s="17" t="s">
        <v>1119</v>
      </c>
      <c r="K168" s="18">
        <v>43991</v>
      </c>
      <c r="L168" s="18">
        <v>45086</v>
      </c>
      <c r="M168" s="19">
        <v>2</v>
      </c>
      <c r="N168" s="19">
        <v>2</v>
      </c>
      <c r="O168" s="16">
        <v>0</v>
      </c>
      <c r="P168" s="16">
        <v>0</v>
      </c>
      <c r="Q168" s="19">
        <v>0</v>
      </c>
      <c r="R168" s="16">
        <v>0</v>
      </c>
      <c r="S168" s="19">
        <v>2</v>
      </c>
      <c r="T168" s="19">
        <v>2</v>
      </c>
      <c r="U168" s="28" t="s">
        <v>76</v>
      </c>
    </row>
    <row r="169" spans="1:21" ht="101.25" x14ac:dyDescent="0.25">
      <c r="A169" s="13" t="s">
        <v>1120</v>
      </c>
      <c r="B169" s="13" t="s">
        <v>1121</v>
      </c>
      <c r="C169" s="17" t="s">
        <v>19</v>
      </c>
      <c r="D169" s="17" t="s">
        <v>23</v>
      </c>
      <c r="E169" s="14" t="s">
        <v>61</v>
      </c>
      <c r="F169" s="19">
        <v>7.3999999999999996E-2</v>
      </c>
      <c r="G169" s="16" t="s">
        <v>64</v>
      </c>
      <c r="H169" s="16" t="s">
        <v>65</v>
      </c>
      <c r="I169" s="19" t="s">
        <v>60</v>
      </c>
      <c r="J169" s="17" t="s">
        <v>1122</v>
      </c>
      <c r="K169" s="18">
        <v>44047</v>
      </c>
      <c r="L169" s="18">
        <v>45142</v>
      </c>
      <c r="M169" s="19">
        <v>2</v>
      </c>
      <c r="N169" s="19">
        <v>0</v>
      </c>
      <c r="O169" s="16">
        <v>0</v>
      </c>
      <c r="P169" s="16">
        <v>0</v>
      </c>
      <c r="Q169" s="19">
        <v>0</v>
      </c>
      <c r="R169" s="16">
        <v>0</v>
      </c>
      <c r="S169" s="19">
        <v>2</v>
      </c>
      <c r="T169" s="19">
        <v>0</v>
      </c>
      <c r="U169" s="29" t="s">
        <v>76</v>
      </c>
    </row>
    <row r="170" spans="1:21" ht="67.5" x14ac:dyDescent="0.25">
      <c r="A170" s="13" t="s">
        <v>1123</v>
      </c>
      <c r="B170" s="13" t="s">
        <v>1124</v>
      </c>
      <c r="C170" s="17" t="s">
        <v>34</v>
      </c>
      <c r="D170" s="17" t="s">
        <v>34</v>
      </c>
      <c r="E170" s="17" t="s">
        <v>61</v>
      </c>
      <c r="F170" s="19">
        <v>0.127</v>
      </c>
      <c r="G170" s="16" t="s">
        <v>64</v>
      </c>
      <c r="H170" s="16" t="s">
        <v>65</v>
      </c>
      <c r="I170" s="16" t="s">
        <v>142</v>
      </c>
      <c r="J170" s="17" t="s">
        <v>1125</v>
      </c>
      <c r="K170" s="18">
        <v>44076</v>
      </c>
      <c r="L170" s="18" t="s">
        <v>68</v>
      </c>
      <c r="M170" s="19">
        <v>1</v>
      </c>
      <c r="N170" s="19">
        <v>0</v>
      </c>
      <c r="O170" s="16">
        <v>-1</v>
      </c>
      <c r="P170" s="16">
        <v>0</v>
      </c>
      <c r="Q170" s="19">
        <v>0</v>
      </c>
      <c r="R170" s="16">
        <v>-1</v>
      </c>
      <c r="S170" s="19">
        <v>1</v>
      </c>
      <c r="T170" s="19">
        <v>1</v>
      </c>
      <c r="U170" s="25" t="s">
        <v>414</v>
      </c>
    </row>
    <row r="171" spans="1:21" ht="56.25" x14ac:dyDescent="0.25">
      <c r="A171" s="13" t="s">
        <v>1126</v>
      </c>
      <c r="B171" s="13" t="s">
        <v>1127</v>
      </c>
      <c r="C171" s="17" t="s">
        <v>34</v>
      </c>
      <c r="D171" s="17" t="s">
        <v>34</v>
      </c>
      <c r="E171" s="14" t="s">
        <v>88</v>
      </c>
      <c r="F171" s="19">
        <v>0.247</v>
      </c>
      <c r="G171" s="16" t="s">
        <v>64</v>
      </c>
      <c r="H171" s="16" t="s">
        <v>65</v>
      </c>
      <c r="I171" s="19" t="s">
        <v>60</v>
      </c>
      <c r="J171" s="17" t="s">
        <v>1128</v>
      </c>
      <c r="K171" s="18">
        <v>44050</v>
      </c>
      <c r="L171" s="18">
        <v>45145</v>
      </c>
      <c r="M171" s="19">
        <v>2</v>
      </c>
      <c r="N171" s="19">
        <v>1</v>
      </c>
      <c r="O171" s="16">
        <v>0</v>
      </c>
      <c r="P171" s="16">
        <v>0</v>
      </c>
      <c r="Q171" s="19">
        <v>0</v>
      </c>
      <c r="R171" s="16">
        <v>0</v>
      </c>
      <c r="S171" s="19">
        <v>2</v>
      </c>
      <c r="T171" s="19">
        <v>1</v>
      </c>
      <c r="U171" s="29" t="s">
        <v>76</v>
      </c>
    </row>
    <row r="172" spans="1:21" ht="45" x14ac:dyDescent="0.25">
      <c r="A172" s="13" t="s">
        <v>1129</v>
      </c>
      <c r="B172" s="13" t="s">
        <v>1130</v>
      </c>
      <c r="C172" s="14" t="s">
        <v>9</v>
      </c>
      <c r="D172" s="17" t="s">
        <v>9</v>
      </c>
      <c r="E172" s="17" t="s">
        <v>61</v>
      </c>
      <c r="F172" s="19">
        <v>1.2E-2</v>
      </c>
      <c r="G172" s="16" t="s">
        <v>64</v>
      </c>
      <c r="H172" s="16" t="s">
        <v>65</v>
      </c>
      <c r="I172" s="19" t="s">
        <v>60</v>
      </c>
      <c r="J172" s="17" t="s">
        <v>1131</v>
      </c>
      <c r="K172" s="18">
        <v>44048</v>
      </c>
      <c r="L172" s="18">
        <v>45143</v>
      </c>
      <c r="M172" s="19">
        <v>2</v>
      </c>
      <c r="N172" s="19">
        <v>1</v>
      </c>
      <c r="O172" s="16">
        <v>0</v>
      </c>
      <c r="P172" s="16">
        <v>0</v>
      </c>
      <c r="Q172" s="19">
        <v>0</v>
      </c>
      <c r="R172" s="16">
        <v>0</v>
      </c>
      <c r="S172" s="19">
        <v>2</v>
      </c>
      <c r="T172" s="19">
        <v>1</v>
      </c>
      <c r="U172" s="29" t="s">
        <v>76</v>
      </c>
    </row>
    <row r="173" spans="1:21" ht="78.75" x14ac:dyDescent="0.25">
      <c r="A173" s="13" t="s">
        <v>1132</v>
      </c>
      <c r="B173" s="13" t="s">
        <v>1133</v>
      </c>
      <c r="C173" s="14" t="s">
        <v>9</v>
      </c>
      <c r="D173" s="17" t="s">
        <v>9</v>
      </c>
      <c r="E173" s="17" t="s">
        <v>61</v>
      </c>
      <c r="F173" s="19">
        <v>1.7999999999999999E-2</v>
      </c>
      <c r="G173" s="16" t="s">
        <v>64</v>
      </c>
      <c r="H173" s="16" t="s">
        <v>65</v>
      </c>
      <c r="I173" s="16" t="s">
        <v>60</v>
      </c>
      <c r="J173" s="17" t="s">
        <v>1075</v>
      </c>
      <c r="K173" s="18">
        <v>44136</v>
      </c>
      <c r="L173" s="18">
        <v>45231</v>
      </c>
      <c r="M173" s="19">
        <v>0</v>
      </c>
      <c r="N173" s="19">
        <v>-1</v>
      </c>
      <c r="O173" s="16">
        <v>0</v>
      </c>
      <c r="P173" s="16">
        <v>0</v>
      </c>
      <c r="Q173" s="19">
        <v>0</v>
      </c>
      <c r="R173" s="16">
        <v>0</v>
      </c>
      <c r="S173" s="19">
        <v>0</v>
      </c>
      <c r="T173" s="19">
        <v>-1</v>
      </c>
      <c r="U173" s="29" t="s">
        <v>76</v>
      </c>
    </row>
    <row r="174" spans="1:21" ht="67.5" x14ac:dyDescent="0.25">
      <c r="A174" s="13" t="s">
        <v>1134</v>
      </c>
      <c r="B174" s="13" t="s">
        <v>1135</v>
      </c>
      <c r="C174" s="14" t="s">
        <v>9</v>
      </c>
      <c r="D174" s="17" t="s">
        <v>9</v>
      </c>
      <c r="E174" s="17" t="s">
        <v>61</v>
      </c>
      <c r="F174" s="19">
        <v>0.01</v>
      </c>
      <c r="G174" s="16" t="s">
        <v>64</v>
      </c>
      <c r="H174" s="16" t="s">
        <v>65</v>
      </c>
      <c r="I174" s="16" t="s">
        <v>60</v>
      </c>
      <c r="J174" s="17" t="s">
        <v>1136</v>
      </c>
      <c r="K174" s="18">
        <v>44136</v>
      </c>
      <c r="L174" s="18">
        <v>45231</v>
      </c>
      <c r="M174" s="19">
        <v>0</v>
      </c>
      <c r="N174" s="19">
        <v>-1</v>
      </c>
      <c r="O174" s="16">
        <v>0</v>
      </c>
      <c r="P174" s="16">
        <v>0</v>
      </c>
      <c r="Q174" s="19">
        <v>0</v>
      </c>
      <c r="R174" s="16">
        <v>0</v>
      </c>
      <c r="S174" s="19">
        <v>0</v>
      </c>
      <c r="T174" s="19">
        <v>-1</v>
      </c>
      <c r="U174" s="29" t="s">
        <v>76</v>
      </c>
    </row>
    <row r="175" spans="1:21" ht="56.25" x14ac:dyDescent="0.25">
      <c r="A175" s="13" t="s">
        <v>1137</v>
      </c>
      <c r="B175" s="13" t="s">
        <v>1138</v>
      </c>
      <c r="C175" s="17" t="s">
        <v>1</v>
      </c>
      <c r="D175" s="17" t="s">
        <v>7</v>
      </c>
      <c r="E175" s="14" t="s">
        <v>88</v>
      </c>
      <c r="F175" s="19">
        <v>4.7E-2</v>
      </c>
      <c r="G175" s="16" t="s">
        <v>64</v>
      </c>
      <c r="H175" s="16" t="s">
        <v>65</v>
      </c>
      <c r="I175" s="19" t="s">
        <v>64</v>
      </c>
      <c r="J175" s="17" t="s">
        <v>1139</v>
      </c>
      <c r="K175" s="18">
        <v>44026</v>
      </c>
      <c r="L175" s="18">
        <v>45121</v>
      </c>
      <c r="M175" s="19">
        <v>1</v>
      </c>
      <c r="N175" s="19">
        <v>1</v>
      </c>
      <c r="O175" s="16">
        <v>0</v>
      </c>
      <c r="P175" s="16">
        <v>0</v>
      </c>
      <c r="Q175" s="19">
        <v>0</v>
      </c>
      <c r="R175" s="16">
        <v>0</v>
      </c>
      <c r="S175" s="19">
        <v>1</v>
      </c>
      <c r="T175" s="19">
        <v>1</v>
      </c>
      <c r="U175" s="29" t="s">
        <v>76</v>
      </c>
    </row>
    <row r="176" spans="1:21" ht="56.25" x14ac:dyDescent="0.25">
      <c r="A176" s="13" t="s">
        <v>1140</v>
      </c>
      <c r="B176" s="13" t="s">
        <v>1141</v>
      </c>
      <c r="C176" s="17" t="s">
        <v>1</v>
      </c>
      <c r="D176" s="17" t="s">
        <v>8</v>
      </c>
      <c r="E176" s="14" t="s">
        <v>88</v>
      </c>
      <c r="F176" s="19">
        <v>0.11600000000000001</v>
      </c>
      <c r="G176" s="16" t="s">
        <v>64</v>
      </c>
      <c r="H176" s="16" t="s">
        <v>65</v>
      </c>
      <c r="I176" s="19" t="s">
        <v>64</v>
      </c>
      <c r="J176" s="17" t="s">
        <v>1142</v>
      </c>
      <c r="K176" s="18">
        <v>44148</v>
      </c>
      <c r="L176" s="18" t="s">
        <v>68</v>
      </c>
      <c r="M176" s="19">
        <v>1</v>
      </c>
      <c r="N176" s="19">
        <v>1</v>
      </c>
      <c r="O176" s="16">
        <v>0</v>
      </c>
      <c r="P176" s="16">
        <v>0</v>
      </c>
      <c r="Q176" s="19">
        <v>0</v>
      </c>
      <c r="R176" s="16">
        <v>0</v>
      </c>
      <c r="S176" s="19">
        <v>1</v>
      </c>
      <c r="T176" s="19">
        <v>1</v>
      </c>
      <c r="U176" s="25" t="s">
        <v>69</v>
      </c>
    </row>
    <row r="177" spans="1:21" ht="56.25" x14ac:dyDescent="0.25">
      <c r="A177" s="13" t="s">
        <v>1143</v>
      </c>
      <c r="B177" s="13" t="s">
        <v>1144</v>
      </c>
      <c r="C177" s="17" t="s">
        <v>19</v>
      </c>
      <c r="D177" s="17" t="s">
        <v>550</v>
      </c>
      <c r="E177" s="17" t="s">
        <v>61</v>
      </c>
      <c r="F177" s="19">
        <v>3.2000000000000001E-2</v>
      </c>
      <c r="G177" s="16" t="s">
        <v>64</v>
      </c>
      <c r="H177" s="16" t="s">
        <v>65</v>
      </c>
      <c r="I177" s="16" t="s">
        <v>142</v>
      </c>
      <c r="J177" s="17" t="s">
        <v>1145</v>
      </c>
      <c r="K177" s="18">
        <v>44089</v>
      </c>
      <c r="L177" s="18">
        <v>45184</v>
      </c>
      <c r="M177" s="19">
        <v>1</v>
      </c>
      <c r="N177" s="19">
        <v>0</v>
      </c>
      <c r="O177" s="16">
        <v>0</v>
      </c>
      <c r="P177" s="16">
        <v>0</v>
      </c>
      <c r="Q177" s="19">
        <v>0</v>
      </c>
      <c r="R177" s="16">
        <v>0</v>
      </c>
      <c r="S177" s="19">
        <v>1</v>
      </c>
      <c r="T177" s="19">
        <v>0</v>
      </c>
      <c r="U177" s="29" t="s">
        <v>76</v>
      </c>
    </row>
    <row r="178" spans="1:21" ht="56.25" x14ac:dyDescent="0.25">
      <c r="A178" s="13" t="s">
        <v>1146</v>
      </c>
      <c r="B178" s="13" t="s">
        <v>1147</v>
      </c>
      <c r="C178" s="14" t="s">
        <v>9</v>
      </c>
      <c r="D178" s="17" t="s">
        <v>9</v>
      </c>
      <c r="E178" s="17" t="s">
        <v>61</v>
      </c>
      <c r="F178" s="19">
        <v>1.2999999999999999E-2</v>
      </c>
      <c r="G178" s="16" t="s">
        <v>64</v>
      </c>
      <c r="H178" s="16" t="s">
        <v>65</v>
      </c>
      <c r="I178" s="16" t="s">
        <v>60</v>
      </c>
      <c r="J178" s="17" t="s">
        <v>1148</v>
      </c>
      <c r="K178" s="18">
        <v>44116</v>
      </c>
      <c r="L178" s="18">
        <v>45211</v>
      </c>
      <c r="M178" s="19">
        <v>1</v>
      </c>
      <c r="N178" s="19">
        <v>0</v>
      </c>
      <c r="O178" s="16">
        <v>0</v>
      </c>
      <c r="P178" s="16">
        <v>0</v>
      </c>
      <c r="Q178" s="19">
        <v>0</v>
      </c>
      <c r="R178" s="16">
        <v>0</v>
      </c>
      <c r="S178" s="19">
        <v>1</v>
      </c>
      <c r="T178" s="19">
        <v>0</v>
      </c>
      <c r="U178" s="29" t="s">
        <v>76</v>
      </c>
    </row>
    <row r="179" spans="1:21" ht="56.25" x14ac:dyDescent="0.25">
      <c r="A179" s="13" t="s">
        <v>1149</v>
      </c>
      <c r="B179" s="13" t="s">
        <v>1150</v>
      </c>
      <c r="C179" s="17" t="s">
        <v>10</v>
      </c>
      <c r="D179" s="17" t="s">
        <v>18</v>
      </c>
      <c r="E179" s="17" t="s">
        <v>61</v>
      </c>
      <c r="F179" s="19">
        <v>1.4E-2</v>
      </c>
      <c r="G179" s="16" t="s">
        <v>64</v>
      </c>
      <c r="H179" s="16" t="s">
        <v>65</v>
      </c>
      <c r="I179" s="19" t="s">
        <v>60</v>
      </c>
      <c r="J179" s="17" t="s">
        <v>1151</v>
      </c>
      <c r="K179" s="18">
        <v>44036</v>
      </c>
      <c r="L179" s="18" t="s">
        <v>68</v>
      </c>
      <c r="M179" s="19">
        <v>1</v>
      </c>
      <c r="N179" s="19">
        <v>1</v>
      </c>
      <c r="O179" s="16">
        <v>0</v>
      </c>
      <c r="P179" s="16">
        <v>0</v>
      </c>
      <c r="Q179" s="19">
        <v>0</v>
      </c>
      <c r="R179" s="16">
        <v>0</v>
      </c>
      <c r="S179" s="19">
        <v>1</v>
      </c>
      <c r="T179" s="19">
        <v>1</v>
      </c>
      <c r="U179" s="25" t="s">
        <v>414</v>
      </c>
    </row>
    <row r="180" spans="1:21" ht="45" x14ac:dyDescent="0.25">
      <c r="A180" s="13" t="s">
        <v>1152</v>
      </c>
      <c r="B180" s="13" t="s">
        <v>1153</v>
      </c>
      <c r="C180" s="14" t="s">
        <v>9</v>
      </c>
      <c r="D180" s="17" t="s">
        <v>9</v>
      </c>
      <c r="E180" s="17" t="s">
        <v>61</v>
      </c>
      <c r="F180" s="19">
        <v>1.9E-2</v>
      </c>
      <c r="G180" s="16" t="s">
        <v>64</v>
      </c>
      <c r="H180" s="16" t="s">
        <v>65</v>
      </c>
      <c r="I180" s="19" t="s">
        <v>60</v>
      </c>
      <c r="J180" s="17" t="s">
        <v>1154</v>
      </c>
      <c r="K180" s="18">
        <v>44064</v>
      </c>
      <c r="L180" s="18">
        <v>45159</v>
      </c>
      <c r="M180" s="19">
        <v>4</v>
      </c>
      <c r="N180" s="19">
        <v>4</v>
      </c>
      <c r="O180" s="16">
        <v>0</v>
      </c>
      <c r="P180" s="16">
        <v>0</v>
      </c>
      <c r="Q180" s="19">
        <v>0</v>
      </c>
      <c r="R180" s="16">
        <v>0</v>
      </c>
      <c r="S180" s="19">
        <v>4</v>
      </c>
      <c r="T180" s="19">
        <v>4</v>
      </c>
      <c r="U180" s="28" t="s">
        <v>76</v>
      </c>
    </row>
    <row r="181" spans="1:21" ht="45" x14ac:dyDescent="0.25">
      <c r="A181" s="13" t="s">
        <v>1155</v>
      </c>
      <c r="B181" s="13" t="s">
        <v>1156</v>
      </c>
      <c r="C181" s="14" t="s">
        <v>9</v>
      </c>
      <c r="D181" s="17" t="s">
        <v>9</v>
      </c>
      <c r="E181" s="17" t="s">
        <v>61</v>
      </c>
      <c r="F181" s="19">
        <v>7.0000000000000001E-3</v>
      </c>
      <c r="G181" s="16" t="s">
        <v>64</v>
      </c>
      <c r="H181" s="16" t="s">
        <v>65</v>
      </c>
      <c r="I181" s="19" t="s">
        <v>60</v>
      </c>
      <c r="J181" s="17" t="s">
        <v>1157</v>
      </c>
      <c r="K181" s="18">
        <v>44046</v>
      </c>
      <c r="L181" s="18">
        <v>45141</v>
      </c>
      <c r="M181" s="19">
        <v>1</v>
      </c>
      <c r="N181" s="19">
        <v>0</v>
      </c>
      <c r="O181" s="16">
        <v>0</v>
      </c>
      <c r="P181" s="16">
        <v>0</v>
      </c>
      <c r="Q181" s="19">
        <v>0</v>
      </c>
      <c r="R181" s="16">
        <v>0</v>
      </c>
      <c r="S181" s="19">
        <v>1</v>
      </c>
      <c r="T181" s="19">
        <v>0</v>
      </c>
      <c r="U181" s="29" t="s">
        <v>76</v>
      </c>
    </row>
    <row r="182" spans="1:21" ht="45" x14ac:dyDescent="0.25">
      <c r="A182" s="13" t="s">
        <v>1158</v>
      </c>
      <c r="B182" s="13" t="s">
        <v>1159</v>
      </c>
      <c r="C182" s="17" t="s">
        <v>10</v>
      </c>
      <c r="D182" s="17" t="s">
        <v>14</v>
      </c>
      <c r="E182" s="14" t="s">
        <v>61</v>
      </c>
      <c r="F182" s="19">
        <v>3.2000000000000001E-2</v>
      </c>
      <c r="G182" s="16" t="s">
        <v>64</v>
      </c>
      <c r="H182" s="16" t="s">
        <v>65</v>
      </c>
      <c r="I182" s="19" t="s">
        <v>60</v>
      </c>
      <c r="J182" s="17" t="s">
        <v>1160</v>
      </c>
      <c r="K182" s="18">
        <v>44264</v>
      </c>
      <c r="L182" s="18">
        <v>45360</v>
      </c>
      <c r="M182" s="19">
        <v>2</v>
      </c>
      <c r="N182" s="19">
        <v>2</v>
      </c>
      <c r="O182" s="16">
        <v>0</v>
      </c>
      <c r="P182" s="16">
        <v>0</v>
      </c>
      <c r="Q182" s="19">
        <v>0</v>
      </c>
      <c r="R182" s="16">
        <v>0</v>
      </c>
      <c r="S182" s="19">
        <v>2</v>
      </c>
      <c r="T182" s="19">
        <v>2</v>
      </c>
      <c r="U182" s="29" t="s">
        <v>76</v>
      </c>
    </row>
    <row r="183" spans="1:21" ht="78.75" x14ac:dyDescent="0.25">
      <c r="A183" s="13" t="s">
        <v>1161</v>
      </c>
      <c r="B183" s="13" t="s">
        <v>1162</v>
      </c>
      <c r="C183" s="17" t="s">
        <v>19</v>
      </c>
      <c r="D183" s="17" t="s">
        <v>544</v>
      </c>
      <c r="E183" s="14" t="s">
        <v>88</v>
      </c>
      <c r="F183" s="19">
        <v>0.17199999999999999</v>
      </c>
      <c r="G183" s="16" t="s">
        <v>64</v>
      </c>
      <c r="H183" s="16" t="s">
        <v>65</v>
      </c>
      <c r="I183" s="19" t="s">
        <v>64</v>
      </c>
      <c r="J183" s="17" t="s">
        <v>1163</v>
      </c>
      <c r="K183" s="18">
        <v>44103</v>
      </c>
      <c r="L183" s="18">
        <v>45198</v>
      </c>
      <c r="M183" s="19">
        <v>1</v>
      </c>
      <c r="N183" s="19">
        <v>1</v>
      </c>
      <c r="O183" s="16">
        <v>0</v>
      </c>
      <c r="P183" s="16">
        <v>0</v>
      </c>
      <c r="Q183" s="19">
        <v>0</v>
      </c>
      <c r="R183" s="16">
        <v>0</v>
      </c>
      <c r="S183" s="19">
        <v>1</v>
      </c>
      <c r="T183" s="19">
        <v>1</v>
      </c>
      <c r="U183" s="28" t="s">
        <v>76</v>
      </c>
    </row>
    <row r="184" spans="1:21" ht="135" x14ac:dyDescent="0.25">
      <c r="A184" s="13" t="s">
        <v>1164</v>
      </c>
      <c r="B184" s="13" t="s">
        <v>1165</v>
      </c>
      <c r="C184" s="17" t="s">
        <v>10</v>
      </c>
      <c r="D184" s="17" t="s">
        <v>15</v>
      </c>
      <c r="E184" s="14" t="s">
        <v>61</v>
      </c>
      <c r="F184" s="19">
        <v>2.5999999999999999E-2</v>
      </c>
      <c r="G184" s="16" t="s">
        <v>64</v>
      </c>
      <c r="H184" s="16" t="s">
        <v>65</v>
      </c>
      <c r="I184" s="19" t="s">
        <v>60</v>
      </c>
      <c r="J184" s="17" t="s">
        <v>1166</v>
      </c>
      <c r="K184" s="18">
        <v>44091</v>
      </c>
      <c r="L184" s="18" t="s">
        <v>68</v>
      </c>
      <c r="M184" s="19">
        <v>1</v>
      </c>
      <c r="N184" s="19">
        <v>0</v>
      </c>
      <c r="O184" s="16">
        <v>0</v>
      </c>
      <c r="P184" s="16">
        <v>0</v>
      </c>
      <c r="Q184" s="19">
        <v>0</v>
      </c>
      <c r="R184" s="16">
        <v>0</v>
      </c>
      <c r="S184" s="19">
        <v>1</v>
      </c>
      <c r="T184" s="19">
        <v>0</v>
      </c>
      <c r="U184" s="25" t="s">
        <v>69</v>
      </c>
    </row>
    <row r="185" spans="1:21" ht="56.25" x14ac:dyDescent="0.25">
      <c r="A185" s="13" t="s">
        <v>1167</v>
      </c>
      <c r="B185" s="13" t="s">
        <v>1168</v>
      </c>
      <c r="C185" s="14" t="s">
        <v>9</v>
      </c>
      <c r="D185" s="17" t="s">
        <v>9</v>
      </c>
      <c r="E185" s="17" t="s">
        <v>61</v>
      </c>
      <c r="F185" s="19">
        <v>2.1000000000000001E-2</v>
      </c>
      <c r="G185" s="16" t="s">
        <v>64</v>
      </c>
      <c r="H185" s="16" t="s">
        <v>65</v>
      </c>
      <c r="I185" s="19" t="s">
        <v>60</v>
      </c>
      <c r="J185" s="17" t="s">
        <v>1169</v>
      </c>
      <c r="K185" s="18">
        <v>44053</v>
      </c>
      <c r="L185" s="18">
        <v>45148</v>
      </c>
      <c r="M185" s="19">
        <v>1</v>
      </c>
      <c r="N185" s="19">
        <v>1</v>
      </c>
      <c r="O185" s="16">
        <v>0</v>
      </c>
      <c r="P185" s="16">
        <v>0</v>
      </c>
      <c r="Q185" s="19">
        <v>0</v>
      </c>
      <c r="R185" s="16">
        <v>0</v>
      </c>
      <c r="S185" s="19">
        <v>1</v>
      </c>
      <c r="T185" s="19">
        <v>1</v>
      </c>
      <c r="U185" s="29" t="s">
        <v>76</v>
      </c>
    </row>
    <row r="186" spans="1:21" ht="56.25" x14ac:dyDescent="0.25">
      <c r="A186" s="13" t="s">
        <v>1170</v>
      </c>
      <c r="B186" s="13" t="s">
        <v>1171</v>
      </c>
      <c r="C186" s="17" t="s">
        <v>34</v>
      </c>
      <c r="D186" s="17" t="s">
        <v>34</v>
      </c>
      <c r="E186" s="17" t="s">
        <v>61</v>
      </c>
      <c r="F186" s="19">
        <v>0.111</v>
      </c>
      <c r="G186" s="16" t="s">
        <v>64</v>
      </c>
      <c r="H186" s="16" t="s">
        <v>65</v>
      </c>
      <c r="I186" s="19" t="s">
        <v>60</v>
      </c>
      <c r="J186" s="17" t="s">
        <v>1172</v>
      </c>
      <c r="K186" s="18">
        <v>44253</v>
      </c>
      <c r="L186" s="18">
        <v>45348</v>
      </c>
      <c r="M186" s="19">
        <v>1</v>
      </c>
      <c r="N186" s="19">
        <v>1</v>
      </c>
      <c r="O186" s="16">
        <v>0</v>
      </c>
      <c r="P186" s="16">
        <v>0</v>
      </c>
      <c r="Q186" s="19">
        <v>0</v>
      </c>
      <c r="R186" s="16">
        <v>0</v>
      </c>
      <c r="S186" s="19">
        <v>1</v>
      </c>
      <c r="T186" s="19">
        <v>1</v>
      </c>
      <c r="U186" s="25" t="s">
        <v>98</v>
      </c>
    </row>
    <row r="187" spans="1:21" ht="90" x14ac:dyDescent="0.25">
      <c r="A187" s="13" t="s">
        <v>1173</v>
      </c>
      <c r="B187" s="13" t="s">
        <v>1174</v>
      </c>
      <c r="C187" s="17" t="s">
        <v>1</v>
      </c>
      <c r="D187" s="17" t="s">
        <v>3</v>
      </c>
      <c r="E187" s="14" t="s">
        <v>88</v>
      </c>
      <c r="F187" s="19">
        <v>18.347000000000001</v>
      </c>
      <c r="G187" s="19" t="s">
        <v>60</v>
      </c>
      <c r="H187" s="19" t="s">
        <v>104</v>
      </c>
      <c r="I187" s="16" t="s">
        <v>60</v>
      </c>
      <c r="J187" s="17" t="s">
        <v>1175</v>
      </c>
      <c r="K187" s="18">
        <v>44211</v>
      </c>
      <c r="L187" s="18" t="s">
        <v>68</v>
      </c>
      <c r="M187" s="19">
        <v>382</v>
      </c>
      <c r="N187" s="19">
        <v>382</v>
      </c>
      <c r="O187" s="16">
        <v>23</v>
      </c>
      <c r="P187" s="16">
        <v>-2</v>
      </c>
      <c r="Q187" s="19">
        <v>36</v>
      </c>
      <c r="R187" s="16">
        <v>57</v>
      </c>
      <c r="S187" s="19">
        <v>325</v>
      </c>
      <c r="T187" s="19">
        <v>325</v>
      </c>
      <c r="U187" s="25" t="s">
        <v>414</v>
      </c>
    </row>
    <row r="188" spans="1:21" ht="67.5" x14ac:dyDescent="0.25">
      <c r="A188" s="13" t="s">
        <v>1176</v>
      </c>
      <c r="B188" s="13" t="s">
        <v>1177</v>
      </c>
      <c r="C188" s="17" t="s">
        <v>34</v>
      </c>
      <c r="D188" s="17" t="s">
        <v>34</v>
      </c>
      <c r="E188" s="14" t="s">
        <v>88</v>
      </c>
      <c r="F188" s="19">
        <v>6.9000000000000006E-2</v>
      </c>
      <c r="G188" s="16" t="s">
        <v>64</v>
      </c>
      <c r="H188" s="16" t="s">
        <v>65</v>
      </c>
      <c r="I188" s="16" t="s">
        <v>60</v>
      </c>
      <c r="J188" s="17" t="s">
        <v>1178</v>
      </c>
      <c r="K188" s="18">
        <v>44181</v>
      </c>
      <c r="L188" s="18">
        <v>45276</v>
      </c>
      <c r="M188" s="19">
        <v>1</v>
      </c>
      <c r="N188" s="19">
        <v>1</v>
      </c>
      <c r="O188" s="16">
        <v>0</v>
      </c>
      <c r="P188" s="16">
        <v>0</v>
      </c>
      <c r="Q188" s="19">
        <v>0</v>
      </c>
      <c r="R188" s="16">
        <v>0</v>
      </c>
      <c r="S188" s="19">
        <v>1</v>
      </c>
      <c r="T188" s="19">
        <v>1</v>
      </c>
      <c r="U188" s="28" t="s">
        <v>76</v>
      </c>
    </row>
    <row r="189" spans="1:21" ht="112.5" x14ac:dyDescent="0.25">
      <c r="A189" s="13" t="s">
        <v>1179</v>
      </c>
      <c r="B189" s="13" t="s">
        <v>1180</v>
      </c>
      <c r="C189" s="17" t="s">
        <v>10</v>
      </c>
      <c r="D189" s="17" t="s">
        <v>12</v>
      </c>
      <c r="E189" s="14" t="s">
        <v>88</v>
      </c>
      <c r="F189" s="19">
        <v>4.2359999999999998</v>
      </c>
      <c r="G189" s="19" t="s">
        <v>60</v>
      </c>
      <c r="H189" s="19" t="s">
        <v>1181</v>
      </c>
      <c r="I189" s="16" t="s">
        <v>60</v>
      </c>
      <c r="J189" s="17" t="s">
        <v>1182</v>
      </c>
      <c r="K189" s="18">
        <v>44172</v>
      </c>
      <c r="L189" s="18" t="s">
        <v>68</v>
      </c>
      <c r="M189" s="19">
        <v>140</v>
      </c>
      <c r="N189" s="19">
        <v>140</v>
      </c>
      <c r="O189" s="16">
        <v>43</v>
      </c>
      <c r="P189" s="16">
        <v>0</v>
      </c>
      <c r="Q189" s="19">
        <v>54</v>
      </c>
      <c r="R189" s="16">
        <v>97</v>
      </c>
      <c r="S189" s="19">
        <v>43</v>
      </c>
      <c r="T189" s="19">
        <v>43</v>
      </c>
      <c r="U189" s="25" t="s">
        <v>69</v>
      </c>
    </row>
    <row r="190" spans="1:21" ht="146.25" x14ac:dyDescent="0.25">
      <c r="A190" s="13" t="s">
        <v>1183</v>
      </c>
      <c r="B190" s="13" t="s">
        <v>1184</v>
      </c>
      <c r="C190" s="17" t="s">
        <v>1</v>
      </c>
      <c r="D190" s="17" t="s">
        <v>4</v>
      </c>
      <c r="E190" s="17" t="s">
        <v>61</v>
      </c>
      <c r="F190" s="19">
        <v>7.0999999999999994E-2</v>
      </c>
      <c r="G190" s="16" t="s">
        <v>64</v>
      </c>
      <c r="H190" s="16" t="s">
        <v>65</v>
      </c>
      <c r="I190" s="19" t="s">
        <v>60</v>
      </c>
      <c r="J190" s="17" t="s">
        <v>1185</v>
      </c>
      <c r="K190" s="18">
        <v>44106</v>
      </c>
      <c r="L190" s="18">
        <v>45201</v>
      </c>
      <c r="M190" s="19">
        <v>0</v>
      </c>
      <c r="N190" s="19">
        <v>-1</v>
      </c>
      <c r="O190" s="16">
        <v>0</v>
      </c>
      <c r="P190" s="16">
        <v>0</v>
      </c>
      <c r="Q190" s="19">
        <v>0</v>
      </c>
      <c r="R190" s="16">
        <v>0</v>
      </c>
      <c r="S190" s="19">
        <v>0</v>
      </c>
      <c r="T190" s="19">
        <v>-1</v>
      </c>
      <c r="U190" s="29" t="s">
        <v>76</v>
      </c>
    </row>
    <row r="191" spans="1:21" ht="135" x14ac:dyDescent="0.25">
      <c r="A191" s="13" t="s">
        <v>1186</v>
      </c>
      <c r="B191" s="13" t="s">
        <v>1187</v>
      </c>
      <c r="C191" s="17" t="s">
        <v>1</v>
      </c>
      <c r="D191" s="17" t="s">
        <v>8</v>
      </c>
      <c r="E191" s="17" t="s">
        <v>61</v>
      </c>
      <c r="F191" s="19">
        <v>4.3999999999999997E-2</v>
      </c>
      <c r="G191" s="16" t="s">
        <v>64</v>
      </c>
      <c r="H191" s="16" t="s">
        <v>65</v>
      </c>
      <c r="I191" s="19" t="s">
        <v>60</v>
      </c>
      <c r="J191" s="17" t="s">
        <v>1188</v>
      </c>
      <c r="K191" s="18">
        <v>44102</v>
      </c>
      <c r="L191" s="18">
        <v>45197</v>
      </c>
      <c r="M191" s="19">
        <v>1</v>
      </c>
      <c r="N191" s="19">
        <v>-1</v>
      </c>
      <c r="O191" s="16">
        <v>0</v>
      </c>
      <c r="P191" s="16">
        <v>0</v>
      </c>
      <c r="Q191" s="19">
        <v>0</v>
      </c>
      <c r="R191" s="16">
        <v>0</v>
      </c>
      <c r="S191" s="19">
        <v>1</v>
      </c>
      <c r="T191" s="19">
        <v>-1</v>
      </c>
      <c r="U191" s="28" t="s">
        <v>76</v>
      </c>
    </row>
    <row r="192" spans="1:21" ht="78.75" x14ac:dyDescent="0.25">
      <c r="A192" s="13" t="s">
        <v>1189</v>
      </c>
      <c r="B192" s="13" t="s">
        <v>1190</v>
      </c>
      <c r="C192" s="17" t="s">
        <v>10</v>
      </c>
      <c r="D192" s="17" t="s">
        <v>17</v>
      </c>
      <c r="E192" s="14" t="s">
        <v>88</v>
      </c>
      <c r="F192" s="19">
        <v>0.05</v>
      </c>
      <c r="G192" s="19" t="s">
        <v>64</v>
      </c>
      <c r="H192" s="16" t="s">
        <v>65</v>
      </c>
      <c r="I192" s="19" t="s">
        <v>64</v>
      </c>
      <c r="J192" s="17" t="s">
        <v>1191</v>
      </c>
      <c r="K192" s="18">
        <v>44139</v>
      </c>
      <c r="L192" s="18" t="s">
        <v>68</v>
      </c>
      <c r="M192" s="19">
        <v>1</v>
      </c>
      <c r="N192" s="19">
        <v>1</v>
      </c>
      <c r="O192" s="16">
        <v>0</v>
      </c>
      <c r="P192" s="16">
        <v>0</v>
      </c>
      <c r="Q192" s="19">
        <v>0</v>
      </c>
      <c r="R192" s="16">
        <v>0</v>
      </c>
      <c r="S192" s="19">
        <v>1</v>
      </c>
      <c r="T192" s="19">
        <v>1</v>
      </c>
      <c r="U192" s="20" t="s">
        <v>133</v>
      </c>
    </row>
    <row r="193" spans="1:21" ht="315" x14ac:dyDescent="0.25">
      <c r="A193" s="13" t="s">
        <v>70</v>
      </c>
      <c r="B193" s="13" t="s">
        <v>71</v>
      </c>
      <c r="C193" s="17" t="s">
        <v>1</v>
      </c>
      <c r="D193" s="17" t="s">
        <v>4</v>
      </c>
      <c r="E193" s="14" t="s">
        <v>61</v>
      </c>
      <c r="F193" s="19" t="s">
        <v>72</v>
      </c>
      <c r="G193" s="16" t="s">
        <v>64</v>
      </c>
      <c r="H193" s="16" t="s">
        <v>65</v>
      </c>
      <c r="I193" s="19" t="s">
        <v>60</v>
      </c>
      <c r="J193" s="17" t="s">
        <v>73</v>
      </c>
      <c r="K193" s="18" t="s">
        <v>74</v>
      </c>
      <c r="L193" s="18" t="s">
        <v>75</v>
      </c>
      <c r="M193" s="19">
        <v>3</v>
      </c>
      <c r="N193" s="19">
        <v>0</v>
      </c>
      <c r="O193" s="16">
        <v>0</v>
      </c>
      <c r="P193" s="16">
        <v>0</v>
      </c>
      <c r="Q193" s="19">
        <v>0</v>
      </c>
      <c r="R193" s="16">
        <v>0</v>
      </c>
      <c r="S193" s="19">
        <v>3</v>
      </c>
      <c r="T193" s="19">
        <v>0</v>
      </c>
      <c r="U193" s="29" t="s">
        <v>76</v>
      </c>
    </row>
    <row r="194" spans="1:21" ht="45" x14ac:dyDescent="0.25">
      <c r="A194" s="13" t="s">
        <v>1192</v>
      </c>
      <c r="B194" s="13" t="s">
        <v>1193</v>
      </c>
      <c r="C194" s="14" t="s">
        <v>9</v>
      </c>
      <c r="D194" s="17" t="s">
        <v>9</v>
      </c>
      <c r="E194" s="17" t="s">
        <v>61</v>
      </c>
      <c r="F194" s="19">
        <v>3.1E-2</v>
      </c>
      <c r="G194" s="16" t="s">
        <v>64</v>
      </c>
      <c r="H194" s="16" t="s">
        <v>65</v>
      </c>
      <c r="I194" s="16" t="s">
        <v>60</v>
      </c>
      <c r="J194" s="17" t="s">
        <v>1194</v>
      </c>
      <c r="K194" s="18">
        <v>44083</v>
      </c>
      <c r="L194" s="18">
        <v>45178</v>
      </c>
      <c r="M194" s="19">
        <v>0</v>
      </c>
      <c r="N194" s="19">
        <v>-1</v>
      </c>
      <c r="O194" s="16">
        <v>0</v>
      </c>
      <c r="P194" s="16">
        <v>0</v>
      </c>
      <c r="Q194" s="19">
        <v>0</v>
      </c>
      <c r="R194" s="16">
        <v>0</v>
      </c>
      <c r="S194" s="19">
        <v>0</v>
      </c>
      <c r="T194" s="19">
        <v>-1</v>
      </c>
      <c r="U194" s="29" t="s">
        <v>76</v>
      </c>
    </row>
    <row r="195" spans="1:21" ht="56.25" x14ac:dyDescent="0.25">
      <c r="A195" s="13" t="s">
        <v>1195</v>
      </c>
      <c r="B195" s="13" t="s">
        <v>1196</v>
      </c>
      <c r="C195" s="14" t="s">
        <v>9</v>
      </c>
      <c r="D195" s="17" t="s">
        <v>9</v>
      </c>
      <c r="E195" s="14" t="s">
        <v>88</v>
      </c>
      <c r="F195" s="19">
        <v>6.3E-2</v>
      </c>
      <c r="G195" s="16" t="s">
        <v>64</v>
      </c>
      <c r="H195" s="16" t="s">
        <v>65</v>
      </c>
      <c r="I195" s="19" t="s">
        <v>64</v>
      </c>
      <c r="J195" s="17" t="s">
        <v>1197</v>
      </c>
      <c r="K195" s="18">
        <v>44077</v>
      </c>
      <c r="L195" s="18">
        <v>45172</v>
      </c>
      <c r="M195" s="19">
        <v>1</v>
      </c>
      <c r="N195" s="19">
        <v>1</v>
      </c>
      <c r="O195" s="16">
        <v>0</v>
      </c>
      <c r="P195" s="16">
        <v>0</v>
      </c>
      <c r="Q195" s="19">
        <v>0</v>
      </c>
      <c r="R195" s="16">
        <v>0</v>
      </c>
      <c r="S195" s="19">
        <v>1</v>
      </c>
      <c r="T195" s="19">
        <v>1</v>
      </c>
      <c r="U195" s="29" t="s">
        <v>76</v>
      </c>
    </row>
    <row r="196" spans="1:21" ht="56.25" x14ac:dyDescent="0.25">
      <c r="A196" s="13" t="s">
        <v>1198</v>
      </c>
      <c r="B196" s="13" t="s">
        <v>1199</v>
      </c>
      <c r="C196" s="14" t="s">
        <v>9</v>
      </c>
      <c r="D196" s="17" t="s">
        <v>9</v>
      </c>
      <c r="E196" s="14" t="s">
        <v>61</v>
      </c>
      <c r="F196" s="19">
        <v>0.109</v>
      </c>
      <c r="G196" s="16" t="s">
        <v>64</v>
      </c>
      <c r="H196" s="16" t="s">
        <v>65</v>
      </c>
      <c r="I196" s="16" t="s">
        <v>142</v>
      </c>
      <c r="J196" s="17" t="s">
        <v>1200</v>
      </c>
      <c r="K196" s="18">
        <v>43958</v>
      </c>
      <c r="L196" s="18">
        <v>45053</v>
      </c>
      <c r="M196" s="19">
        <v>1</v>
      </c>
      <c r="N196" s="19">
        <v>0</v>
      </c>
      <c r="O196" s="16">
        <v>0</v>
      </c>
      <c r="P196" s="16">
        <v>0</v>
      </c>
      <c r="Q196" s="19">
        <v>0</v>
      </c>
      <c r="R196" s="16">
        <v>0</v>
      </c>
      <c r="S196" s="19">
        <v>1</v>
      </c>
      <c r="T196" s="19">
        <v>0</v>
      </c>
      <c r="U196" s="25" t="s">
        <v>98</v>
      </c>
    </row>
    <row r="197" spans="1:21" ht="101.25" x14ac:dyDescent="0.25">
      <c r="A197" s="13" t="s">
        <v>1201</v>
      </c>
      <c r="B197" s="13" t="s">
        <v>1202</v>
      </c>
      <c r="C197" s="17" t="s">
        <v>1</v>
      </c>
      <c r="D197" s="17" t="s">
        <v>8</v>
      </c>
      <c r="E197" s="17" t="s">
        <v>61</v>
      </c>
      <c r="F197" s="19">
        <v>7.4999999999999997E-2</v>
      </c>
      <c r="G197" s="16" t="s">
        <v>64</v>
      </c>
      <c r="H197" s="16" t="s">
        <v>65</v>
      </c>
      <c r="I197" s="19" t="s">
        <v>60</v>
      </c>
      <c r="J197" s="17" t="s">
        <v>1203</v>
      </c>
      <c r="K197" s="18">
        <v>44180</v>
      </c>
      <c r="L197" s="18" t="s">
        <v>68</v>
      </c>
      <c r="M197" s="19">
        <v>2</v>
      </c>
      <c r="N197" s="19">
        <v>2</v>
      </c>
      <c r="O197" s="16">
        <v>0</v>
      </c>
      <c r="P197" s="16">
        <v>0</v>
      </c>
      <c r="Q197" s="19">
        <v>0</v>
      </c>
      <c r="R197" s="16">
        <v>0</v>
      </c>
      <c r="S197" s="19">
        <v>2</v>
      </c>
      <c r="T197" s="19">
        <v>2</v>
      </c>
      <c r="U197" s="25" t="s">
        <v>69</v>
      </c>
    </row>
    <row r="198" spans="1:21" ht="56.25" x14ac:dyDescent="0.25">
      <c r="A198" s="13" t="s">
        <v>1204</v>
      </c>
      <c r="B198" s="13" t="s">
        <v>1205</v>
      </c>
      <c r="C198" s="17" t="s">
        <v>19</v>
      </c>
      <c r="D198" s="17" t="s">
        <v>23</v>
      </c>
      <c r="E198" s="17" t="s">
        <v>61</v>
      </c>
      <c r="F198" s="19">
        <v>5.5E-2</v>
      </c>
      <c r="G198" s="16" t="s">
        <v>64</v>
      </c>
      <c r="H198" s="16" t="s">
        <v>65</v>
      </c>
      <c r="I198" s="16" t="s">
        <v>142</v>
      </c>
      <c r="J198" s="17" t="s">
        <v>1206</v>
      </c>
      <c r="K198" s="18">
        <v>44103</v>
      </c>
      <c r="L198" s="18" t="s">
        <v>68</v>
      </c>
      <c r="M198" s="19">
        <v>1</v>
      </c>
      <c r="N198" s="19">
        <v>0</v>
      </c>
      <c r="O198" s="16">
        <v>0</v>
      </c>
      <c r="P198" s="16">
        <v>0</v>
      </c>
      <c r="Q198" s="19">
        <v>0</v>
      </c>
      <c r="R198" s="16">
        <v>0</v>
      </c>
      <c r="S198" s="19">
        <v>1</v>
      </c>
      <c r="T198" s="19">
        <v>0</v>
      </c>
      <c r="U198" s="25" t="s">
        <v>69</v>
      </c>
    </row>
    <row r="199" spans="1:21" ht="56.25" x14ac:dyDescent="0.25">
      <c r="A199" s="13" t="s">
        <v>1207</v>
      </c>
      <c r="B199" s="13" t="s">
        <v>1208</v>
      </c>
      <c r="C199" s="14" t="s">
        <v>9</v>
      </c>
      <c r="D199" s="17" t="s">
        <v>9</v>
      </c>
      <c r="E199" s="17" t="s">
        <v>61</v>
      </c>
      <c r="F199" s="19">
        <v>0.01</v>
      </c>
      <c r="G199" s="16" t="s">
        <v>64</v>
      </c>
      <c r="H199" s="16" t="s">
        <v>65</v>
      </c>
      <c r="I199" s="16" t="s">
        <v>60</v>
      </c>
      <c r="J199" s="17" t="s">
        <v>1209</v>
      </c>
      <c r="K199" s="18">
        <v>44253</v>
      </c>
      <c r="L199" s="18">
        <v>45348</v>
      </c>
      <c r="M199" s="19">
        <v>1</v>
      </c>
      <c r="N199" s="19">
        <v>0</v>
      </c>
      <c r="O199" s="16">
        <v>0</v>
      </c>
      <c r="P199" s="16">
        <v>0</v>
      </c>
      <c r="Q199" s="19">
        <v>0</v>
      </c>
      <c r="R199" s="16">
        <v>0</v>
      </c>
      <c r="S199" s="19">
        <v>1</v>
      </c>
      <c r="T199" s="19">
        <v>0</v>
      </c>
      <c r="U199" s="29" t="s">
        <v>76</v>
      </c>
    </row>
    <row r="200" spans="1:21" ht="67.5" x14ac:dyDescent="0.25">
      <c r="A200" s="13" t="s">
        <v>1210</v>
      </c>
      <c r="B200" s="13" t="s">
        <v>1211</v>
      </c>
      <c r="C200" s="17" t="s">
        <v>1</v>
      </c>
      <c r="D200" s="17" t="s">
        <v>5</v>
      </c>
      <c r="E200" s="14" t="s">
        <v>88</v>
      </c>
      <c r="F200" s="19">
        <v>6.9000000000000006E-2</v>
      </c>
      <c r="G200" s="16" t="s">
        <v>64</v>
      </c>
      <c r="H200" s="16" t="s">
        <v>65</v>
      </c>
      <c r="I200" s="19" t="s">
        <v>64</v>
      </c>
      <c r="J200" s="17" t="s">
        <v>1163</v>
      </c>
      <c r="K200" s="18">
        <v>44117</v>
      </c>
      <c r="L200" s="18">
        <v>45212</v>
      </c>
      <c r="M200" s="19">
        <v>1</v>
      </c>
      <c r="N200" s="19">
        <v>1</v>
      </c>
      <c r="O200" s="16">
        <v>0</v>
      </c>
      <c r="P200" s="16">
        <v>0</v>
      </c>
      <c r="Q200" s="19">
        <v>0</v>
      </c>
      <c r="R200" s="16">
        <v>0</v>
      </c>
      <c r="S200" s="19">
        <v>1</v>
      </c>
      <c r="T200" s="19">
        <v>1</v>
      </c>
      <c r="U200" s="28" t="s">
        <v>76</v>
      </c>
    </row>
    <row r="201" spans="1:21" ht="67.5" x14ac:dyDescent="0.25">
      <c r="A201" s="13" t="s">
        <v>1212</v>
      </c>
      <c r="B201" s="13" t="s">
        <v>1213</v>
      </c>
      <c r="C201" s="17" t="s">
        <v>19</v>
      </c>
      <c r="D201" s="17" t="s">
        <v>549</v>
      </c>
      <c r="E201" s="17" t="s">
        <v>61</v>
      </c>
      <c r="F201" s="19">
        <v>2.1000000000000001E-2</v>
      </c>
      <c r="G201" s="16" t="s">
        <v>64</v>
      </c>
      <c r="H201" s="16" t="s">
        <v>65</v>
      </c>
      <c r="I201" s="19" t="s">
        <v>60</v>
      </c>
      <c r="J201" s="17" t="s">
        <v>1214</v>
      </c>
      <c r="K201" s="18">
        <v>44168</v>
      </c>
      <c r="L201" s="18">
        <v>45263</v>
      </c>
      <c r="M201" s="19">
        <v>2</v>
      </c>
      <c r="N201" s="19">
        <v>2</v>
      </c>
      <c r="O201" s="16">
        <v>0</v>
      </c>
      <c r="P201" s="16">
        <v>0</v>
      </c>
      <c r="Q201" s="19">
        <v>0</v>
      </c>
      <c r="R201" s="16">
        <v>0</v>
      </c>
      <c r="S201" s="19">
        <v>2</v>
      </c>
      <c r="T201" s="19">
        <v>2</v>
      </c>
      <c r="U201" s="28" t="s">
        <v>76</v>
      </c>
    </row>
    <row r="202" spans="1:21" ht="56.25" x14ac:dyDescent="0.25">
      <c r="A202" s="13" t="s">
        <v>1215</v>
      </c>
      <c r="B202" s="13" t="s">
        <v>1216</v>
      </c>
      <c r="C202" s="14" t="s">
        <v>9</v>
      </c>
      <c r="D202" s="17" t="s">
        <v>9</v>
      </c>
      <c r="E202" s="17" t="s">
        <v>61</v>
      </c>
      <c r="F202" s="19">
        <v>8.9999999999999993E-3</v>
      </c>
      <c r="G202" s="16" t="s">
        <v>64</v>
      </c>
      <c r="H202" s="16" t="s">
        <v>65</v>
      </c>
      <c r="I202" s="16" t="s">
        <v>60</v>
      </c>
      <c r="J202" s="17" t="s">
        <v>1217</v>
      </c>
      <c r="K202" s="18">
        <v>44259</v>
      </c>
      <c r="L202" s="18">
        <v>45355</v>
      </c>
      <c r="M202" s="19">
        <v>2</v>
      </c>
      <c r="N202" s="19">
        <v>1</v>
      </c>
      <c r="O202" s="16">
        <v>0</v>
      </c>
      <c r="P202" s="16">
        <v>0</v>
      </c>
      <c r="Q202" s="19">
        <v>0</v>
      </c>
      <c r="R202" s="16">
        <v>0</v>
      </c>
      <c r="S202" s="19">
        <v>2</v>
      </c>
      <c r="T202" s="19">
        <v>1</v>
      </c>
      <c r="U202" s="29" t="s">
        <v>76</v>
      </c>
    </row>
    <row r="203" spans="1:21" ht="56.25" x14ac:dyDescent="0.25">
      <c r="A203" s="13" t="s">
        <v>1218</v>
      </c>
      <c r="B203" s="13" t="s">
        <v>1219</v>
      </c>
      <c r="C203" s="17" t="s">
        <v>34</v>
      </c>
      <c r="D203" s="17" t="s">
        <v>34</v>
      </c>
      <c r="E203" s="14" t="s">
        <v>88</v>
      </c>
      <c r="F203" s="19">
        <v>1.9379999999999999</v>
      </c>
      <c r="G203" s="16" t="s">
        <v>64</v>
      </c>
      <c r="H203" s="16" t="s">
        <v>65</v>
      </c>
      <c r="I203" s="16" t="s">
        <v>60</v>
      </c>
      <c r="J203" s="17" t="s">
        <v>1220</v>
      </c>
      <c r="K203" s="18">
        <v>44221</v>
      </c>
      <c r="L203" s="18">
        <v>45316</v>
      </c>
      <c r="M203" s="19">
        <v>1</v>
      </c>
      <c r="N203" s="19">
        <v>1</v>
      </c>
      <c r="O203" s="16">
        <v>0</v>
      </c>
      <c r="P203" s="16">
        <v>0</v>
      </c>
      <c r="Q203" s="19">
        <v>0</v>
      </c>
      <c r="R203" s="16">
        <v>0</v>
      </c>
      <c r="S203" s="19">
        <v>1</v>
      </c>
      <c r="T203" s="19">
        <v>1</v>
      </c>
      <c r="U203" s="25" t="s">
        <v>98</v>
      </c>
    </row>
    <row r="204" spans="1:21" ht="67.5" x14ac:dyDescent="0.25">
      <c r="A204" s="13" t="s">
        <v>1221</v>
      </c>
      <c r="B204" s="13" t="s">
        <v>1222</v>
      </c>
      <c r="C204" s="17" t="s">
        <v>1</v>
      </c>
      <c r="D204" s="17" t="s">
        <v>6</v>
      </c>
      <c r="E204" s="14" t="s">
        <v>61</v>
      </c>
      <c r="F204" s="19">
        <v>6.8000000000000005E-2</v>
      </c>
      <c r="G204" s="16" t="s">
        <v>64</v>
      </c>
      <c r="H204" s="16" t="s">
        <v>65</v>
      </c>
      <c r="I204" s="19" t="s">
        <v>60</v>
      </c>
      <c r="J204" s="17" t="s">
        <v>1223</v>
      </c>
      <c r="K204" s="18">
        <v>44173</v>
      </c>
      <c r="L204" s="18" t="s">
        <v>68</v>
      </c>
      <c r="M204" s="19">
        <v>6</v>
      </c>
      <c r="N204" s="19">
        <v>5</v>
      </c>
      <c r="O204" s="16">
        <v>1</v>
      </c>
      <c r="P204" s="16">
        <v>0</v>
      </c>
      <c r="Q204" s="19">
        <v>0</v>
      </c>
      <c r="R204" s="16">
        <v>1</v>
      </c>
      <c r="S204" s="19">
        <v>5</v>
      </c>
      <c r="T204" s="19">
        <v>4</v>
      </c>
      <c r="U204" s="25" t="s">
        <v>69</v>
      </c>
    </row>
    <row r="205" spans="1:21" ht="56.25" x14ac:dyDescent="0.25">
      <c r="A205" s="13" t="s">
        <v>1224</v>
      </c>
      <c r="B205" s="13" t="s">
        <v>1225</v>
      </c>
      <c r="C205" s="14" t="s">
        <v>9</v>
      </c>
      <c r="D205" s="17" t="s">
        <v>9</v>
      </c>
      <c r="E205" s="17" t="s">
        <v>61</v>
      </c>
      <c r="F205" s="19">
        <v>8.9999999999999993E-3</v>
      </c>
      <c r="G205" s="16" t="s">
        <v>64</v>
      </c>
      <c r="H205" s="16" t="s">
        <v>65</v>
      </c>
      <c r="I205" s="16" t="s">
        <v>60</v>
      </c>
      <c r="J205" s="17" t="s">
        <v>1226</v>
      </c>
      <c r="K205" s="18">
        <v>44201</v>
      </c>
      <c r="L205" s="18">
        <v>45296</v>
      </c>
      <c r="M205" s="19">
        <v>1</v>
      </c>
      <c r="N205" s="19">
        <v>0</v>
      </c>
      <c r="O205" s="16">
        <v>0</v>
      </c>
      <c r="P205" s="16">
        <v>0</v>
      </c>
      <c r="Q205" s="19">
        <v>0</v>
      </c>
      <c r="R205" s="16">
        <v>0</v>
      </c>
      <c r="S205" s="19">
        <v>1</v>
      </c>
      <c r="T205" s="19">
        <v>0</v>
      </c>
      <c r="U205" s="29" t="s">
        <v>76</v>
      </c>
    </row>
    <row r="206" spans="1:21" ht="67.5" x14ac:dyDescent="0.25">
      <c r="A206" s="13" t="s">
        <v>1227</v>
      </c>
      <c r="B206" s="13" t="s">
        <v>1228</v>
      </c>
      <c r="C206" s="17" t="s">
        <v>19</v>
      </c>
      <c r="D206" s="17" t="s">
        <v>21</v>
      </c>
      <c r="E206" s="14" t="s">
        <v>88</v>
      </c>
      <c r="F206" s="19">
        <v>0.312</v>
      </c>
      <c r="G206" s="16" t="s">
        <v>64</v>
      </c>
      <c r="H206" s="16" t="s">
        <v>65</v>
      </c>
      <c r="I206" s="19" t="s">
        <v>60</v>
      </c>
      <c r="J206" s="17" t="s">
        <v>1229</v>
      </c>
      <c r="K206" s="18">
        <v>44267</v>
      </c>
      <c r="L206" s="18" t="s">
        <v>68</v>
      </c>
      <c r="M206" s="19">
        <v>2</v>
      </c>
      <c r="N206" s="19">
        <v>2</v>
      </c>
      <c r="O206" s="16">
        <v>0</v>
      </c>
      <c r="P206" s="16">
        <v>0</v>
      </c>
      <c r="Q206" s="19">
        <v>1</v>
      </c>
      <c r="R206" s="16">
        <v>1</v>
      </c>
      <c r="S206" s="19">
        <v>1</v>
      </c>
      <c r="T206" s="19">
        <v>1</v>
      </c>
      <c r="U206" s="25" t="s">
        <v>98</v>
      </c>
    </row>
    <row r="207" spans="1:21" ht="56.25" x14ac:dyDescent="0.25">
      <c r="A207" s="13" t="s">
        <v>1230</v>
      </c>
      <c r="B207" s="13" t="s">
        <v>1231</v>
      </c>
      <c r="C207" s="17" t="s">
        <v>34</v>
      </c>
      <c r="D207" s="17" t="s">
        <v>34</v>
      </c>
      <c r="E207" s="14" t="s">
        <v>61</v>
      </c>
      <c r="F207" s="19">
        <v>0.628</v>
      </c>
      <c r="G207" s="16" t="s">
        <v>64</v>
      </c>
      <c r="H207" s="16" t="s">
        <v>65</v>
      </c>
      <c r="I207" s="19" t="s">
        <v>60</v>
      </c>
      <c r="J207" s="17" t="s">
        <v>1232</v>
      </c>
      <c r="K207" s="18">
        <v>43028</v>
      </c>
      <c r="L207" s="18" t="s">
        <v>68</v>
      </c>
      <c r="M207" s="19">
        <v>1</v>
      </c>
      <c r="N207" s="19">
        <v>1</v>
      </c>
      <c r="O207" s="16">
        <v>0</v>
      </c>
      <c r="P207" s="16">
        <v>0</v>
      </c>
      <c r="Q207" s="19">
        <v>0</v>
      </c>
      <c r="R207" s="16">
        <v>0</v>
      </c>
      <c r="S207" s="19">
        <v>1</v>
      </c>
      <c r="T207" s="19">
        <v>1</v>
      </c>
      <c r="U207" s="20" t="s">
        <v>133</v>
      </c>
    </row>
    <row r="208" spans="1:21" ht="45" x14ac:dyDescent="0.25">
      <c r="A208" s="13" t="s">
        <v>1233</v>
      </c>
      <c r="B208" s="13" t="s">
        <v>1234</v>
      </c>
      <c r="C208" s="17" t="s">
        <v>1</v>
      </c>
      <c r="D208" s="17" t="s">
        <v>7</v>
      </c>
      <c r="E208" s="14" t="s">
        <v>88</v>
      </c>
      <c r="F208" s="19">
        <v>0.03</v>
      </c>
      <c r="G208" s="16" t="s">
        <v>64</v>
      </c>
      <c r="H208" s="16" t="s">
        <v>65</v>
      </c>
      <c r="I208" s="19" t="s">
        <v>64</v>
      </c>
      <c r="J208" s="17" t="s">
        <v>1235</v>
      </c>
      <c r="K208" s="18">
        <v>44160</v>
      </c>
      <c r="L208" s="18">
        <v>45255</v>
      </c>
      <c r="M208" s="19">
        <v>1</v>
      </c>
      <c r="N208" s="19">
        <v>1</v>
      </c>
      <c r="O208" s="16">
        <v>0</v>
      </c>
      <c r="P208" s="16">
        <v>0</v>
      </c>
      <c r="Q208" s="19">
        <v>0</v>
      </c>
      <c r="R208" s="16">
        <v>0</v>
      </c>
      <c r="S208" s="19">
        <v>1</v>
      </c>
      <c r="T208" s="19">
        <v>1</v>
      </c>
      <c r="U208" s="28" t="s">
        <v>76</v>
      </c>
    </row>
    <row r="209" spans="1:21" ht="56.25" x14ac:dyDescent="0.25">
      <c r="A209" s="13" t="s">
        <v>1236</v>
      </c>
      <c r="B209" s="13" t="s">
        <v>1237</v>
      </c>
      <c r="C209" s="17" t="s">
        <v>1</v>
      </c>
      <c r="D209" s="17" t="s">
        <v>6</v>
      </c>
      <c r="E209" s="17" t="s">
        <v>61</v>
      </c>
      <c r="F209" s="19">
        <v>6.8000000000000005E-2</v>
      </c>
      <c r="G209" s="16" t="s">
        <v>64</v>
      </c>
      <c r="H209" s="16" t="s">
        <v>65</v>
      </c>
      <c r="I209" s="16" t="s">
        <v>60</v>
      </c>
      <c r="J209" s="17" t="s">
        <v>1238</v>
      </c>
      <c r="K209" s="18">
        <v>44224</v>
      </c>
      <c r="L209" s="18">
        <v>45319</v>
      </c>
      <c r="M209" s="19">
        <v>1</v>
      </c>
      <c r="N209" s="19">
        <v>1</v>
      </c>
      <c r="O209" s="16">
        <v>0</v>
      </c>
      <c r="P209" s="16">
        <v>0</v>
      </c>
      <c r="Q209" s="19">
        <v>0</v>
      </c>
      <c r="R209" s="16">
        <v>0</v>
      </c>
      <c r="S209" s="19">
        <v>1</v>
      </c>
      <c r="T209" s="19">
        <v>1</v>
      </c>
      <c r="U209" s="29" t="s">
        <v>76</v>
      </c>
    </row>
    <row r="210" spans="1:21" ht="67.5" x14ac:dyDescent="0.25">
      <c r="A210" s="13" t="s">
        <v>1239</v>
      </c>
      <c r="B210" s="13" t="s">
        <v>1240</v>
      </c>
      <c r="C210" s="14" t="s">
        <v>9</v>
      </c>
      <c r="D210" s="17" t="s">
        <v>9</v>
      </c>
      <c r="E210" s="14" t="s">
        <v>88</v>
      </c>
      <c r="F210" s="19">
        <v>0.192</v>
      </c>
      <c r="G210" s="16" t="s">
        <v>64</v>
      </c>
      <c r="H210" s="16" t="s">
        <v>65</v>
      </c>
      <c r="I210" s="19" t="s">
        <v>64</v>
      </c>
      <c r="J210" s="17" t="s">
        <v>1241</v>
      </c>
      <c r="K210" s="18">
        <v>44225</v>
      </c>
      <c r="L210" s="18">
        <v>45320</v>
      </c>
      <c r="M210" s="19">
        <v>2</v>
      </c>
      <c r="N210" s="19">
        <v>1</v>
      </c>
      <c r="O210" s="16">
        <v>0</v>
      </c>
      <c r="P210" s="16">
        <v>0</v>
      </c>
      <c r="Q210" s="19">
        <v>0</v>
      </c>
      <c r="R210" s="16">
        <v>0</v>
      </c>
      <c r="S210" s="19">
        <v>2</v>
      </c>
      <c r="T210" s="19">
        <v>1</v>
      </c>
      <c r="U210" s="25" t="s">
        <v>98</v>
      </c>
    </row>
    <row r="211" spans="1:21" ht="45" x14ac:dyDescent="0.25">
      <c r="A211" s="13" t="s">
        <v>1242</v>
      </c>
      <c r="B211" s="13" t="s">
        <v>1243</v>
      </c>
      <c r="C211" s="14" t="s">
        <v>9</v>
      </c>
      <c r="D211" s="17" t="s">
        <v>9</v>
      </c>
      <c r="E211" s="17" t="s">
        <v>61</v>
      </c>
      <c r="F211" s="19">
        <v>1.2999999999999999E-2</v>
      </c>
      <c r="G211" s="16" t="s">
        <v>64</v>
      </c>
      <c r="H211" s="16" t="s">
        <v>65</v>
      </c>
      <c r="I211" s="19" t="s">
        <v>60</v>
      </c>
      <c r="J211" s="17" t="s">
        <v>1244</v>
      </c>
      <c r="K211" s="18">
        <v>44201</v>
      </c>
      <c r="L211" s="18">
        <v>45296</v>
      </c>
      <c r="M211" s="19">
        <v>1</v>
      </c>
      <c r="N211" s="19">
        <v>1</v>
      </c>
      <c r="O211" s="16">
        <v>0</v>
      </c>
      <c r="P211" s="16">
        <v>0</v>
      </c>
      <c r="Q211" s="19">
        <v>0</v>
      </c>
      <c r="R211" s="16">
        <v>0</v>
      </c>
      <c r="S211" s="19">
        <v>1</v>
      </c>
      <c r="T211" s="19">
        <v>1</v>
      </c>
      <c r="U211" s="29" t="s">
        <v>76</v>
      </c>
    </row>
    <row r="212" spans="1:21" ht="56.25" x14ac:dyDescent="0.25">
      <c r="A212" s="13" t="s">
        <v>1245</v>
      </c>
      <c r="B212" s="13" t="s">
        <v>1246</v>
      </c>
      <c r="C212" s="17" t="s">
        <v>1</v>
      </c>
      <c r="D212" s="17" t="s">
        <v>2</v>
      </c>
      <c r="E212" s="17" t="s">
        <v>61</v>
      </c>
      <c r="F212" s="19">
        <v>1.0999999999999999E-2</v>
      </c>
      <c r="G212" s="16" t="s">
        <v>64</v>
      </c>
      <c r="H212" s="16" t="s">
        <v>65</v>
      </c>
      <c r="I212" s="19" t="s">
        <v>60</v>
      </c>
      <c r="J212" s="17" t="s">
        <v>1247</v>
      </c>
      <c r="K212" s="18">
        <v>44230</v>
      </c>
      <c r="L212" s="18">
        <v>45325</v>
      </c>
      <c r="M212" s="19">
        <v>2</v>
      </c>
      <c r="N212" s="19">
        <v>1</v>
      </c>
      <c r="O212" s="16">
        <v>0</v>
      </c>
      <c r="P212" s="16">
        <v>0</v>
      </c>
      <c r="Q212" s="19">
        <v>0</v>
      </c>
      <c r="R212" s="16">
        <v>0</v>
      </c>
      <c r="S212" s="19">
        <v>2</v>
      </c>
      <c r="T212" s="19">
        <v>1</v>
      </c>
      <c r="U212" s="29" t="s">
        <v>76</v>
      </c>
    </row>
    <row r="213" spans="1:21" ht="56.25" x14ac:dyDescent="0.25">
      <c r="A213" s="13" t="s">
        <v>1248</v>
      </c>
      <c r="B213" s="13" t="s">
        <v>1249</v>
      </c>
      <c r="C213" s="17" t="s">
        <v>19</v>
      </c>
      <c r="D213" s="17" t="s">
        <v>23</v>
      </c>
      <c r="E213" s="14" t="s">
        <v>88</v>
      </c>
      <c r="F213" s="19">
        <v>0.214</v>
      </c>
      <c r="G213" s="16" t="s">
        <v>64</v>
      </c>
      <c r="H213" s="16" t="s">
        <v>65</v>
      </c>
      <c r="I213" s="19" t="s">
        <v>64</v>
      </c>
      <c r="J213" s="17" t="s">
        <v>1250</v>
      </c>
      <c r="K213" s="18">
        <v>44182</v>
      </c>
      <c r="L213" s="18">
        <v>45277</v>
      </c>
      <c r="M213" s="19">
        <v>2</v>
      </c>
      <c r="N213" s="19">
        <v>2</v>
      </c>
      <c r="O213" s="16">
        <v>0</v>
      </c>
      <c r="P213" s="16">
        <v>0</v>
      </c>
      <c r="Q213" s="19">
        <v>0</v>
      </c>
      <c r="R213" s="16">
        <v>0</v>
      </c>
      <c r="S213" s="19">
        <v>2</v>
      </c>
      <c r="T213" s="19">
        <v>2</v>
      </c>
      <c r="U213" s="29" t="s">
        <v>76</v>
      </c>
    </row>
    <row r="214" spans="1:21" ht="67.5" x14ac:dyDescent="0.25">
      <c r="A214" s="13" t="s">
        <v>1251</v>
      </c>
      <c r="B214" s="13" t="s">
        <v>1252</v>
      </c>
      <c r="C214" s="14" t="s">
        <v>9</v>
      </c>
      <c r="D214" s="17" t="s">
        <v>9</v>
      </c>
      <c r="E214" s="17" t="s">
        <v>61</v>
      </c>
      <c r="F214" s="19">
        <v>2.4E-2</v>
      </c>
      <c r="G214" s="16" t="s">
        <v>64</v>
      </c>
      <c r="H214" s="16" t="s">
        <v>65</v>
      </c>
      <c r="I214" s="16" t="s">
        <v>60</v>
      </c>
      <c r="J214" s="17" t="s">
        <v>1253</v>
      </c>
      <c r="K214" s="18">
        <v>44204</v>
      </c>
      <c r="L214" s="18">
        <v>45299</v>
      </c>
      <c r="M214" s="19">
        <v>3</v>
      </c>
      <c r="N214" s="19">
        <v>3</v>
      </c>
      <c r="O214" s="16">
        <v>0</v>
      </c>
      <c r="P214" s="16">
        <v>0</v>
      </c>
      <c r="Q214" s="19">
        <v>0</v>
      </c>
      <c r="R214" s="16">
        <v>0</v>
      </c>
      <c r="S214" s="19">
        <v>3</v>
      </c>
      <c r="T214" s="19">
        <v>3</v>
      </c>
      <c r="U214" s="29" t="s">
        <v>76</v>
      </c>
    </row>
    <row r="215" spans="1:21" ht="90" x14ac:dyDescent="0.25">
      <c r="A215" s="13" t="s">
        <v>1254</v>
      </c>
      <c r="B215" s="13" t="s">
        <v>1255</v>
      </c>
      <c r="C215" s="14" t="s">
        <v>9</v>
      </c>
      <c r="D215" s="17" t="s">
        <v>9</v>
      </c>
      <c r="E215" s="14" t="s">
        <v>61</v>
      </c>
      <c r="F215" s="19">
        <v>3.5999999999999997E-2</v>
      </c>
      <c r="G215" s="16" t="s">
        <v>64</v>
      </c>
      <c r="H215" s="16" t="s">
        <v>65</v>
      </c>
      <c r="I215" s="19" t="s">
        <v>60</v>
      </c>
      <c r="J215" s="17" t="s">
        <v>1256</v>
      </c>
      <c r="K215" s="18">
        <v>43948</v>
      </c>
      <c r="L215" s="18" t="s">
        <v>68</v>
      </c>
      <c r="M215" s="19">
        <v>3</v>
      </c>
      <c r="N215" s="19">
        <v>3</v>
      </c>
      <c r="O215" s="16">
        <v>0</v>
      </c>
      <c r="P215" s="16">
        <v>0</v>
      </c>
      <c r="Q215" s="19">
        <v>0</v>
      </c>
      <c r="R215" s="16">
        <v>0</v>
      </c>
      <c r="S215" s="19">
        <v>3</v>
      </c>
      <c r="T215" s="19">
        <v>3</v>
      </c>
      <c r="U215" s="25" t="s">
        <v>69</v>
      </c>
    </row>
    <row r="216" spans="1:21" ht="56.25" x14ac:dyDescent="0.25">
      <c r="A216" s="13" t="s">
        <v>1257</v>
      </c>
      <c r="B216" s="13" t="s">
        <v>1258</v>
      </c>
      <c r="C216" s="17" t="s">
        <v>10</v>
      </c>
      <c r="D216" s="17" t="s">
        <v>542</v>
      </c>
      <c r="E216" s="14" t="s">
        <v>88</v>
      </c>
      <c r="F216" s="19">
        <v>0.13500000000000001</v>
      </c>
      <c r="G216" s="16" t="s">
        <v>64</v>
      </c>
      <c r="H216" s="16" t="s">
        <v>65</v>
      </c>
      <c r="I216" s="19" t="s">
        <v>64</v>
      </c>
      <c r="J216" s="17" t="s">
        <v>1259</v>
      </c>
      <c r="K216" s="18">
        <v>44232</v>
      </c>
      <c r="L216" s="18">
        <v>45327</v>
      </c>
      <c r="M216" s="19">
        <v>2</v>
      </c>
      <c r="N216" s="19">
        <v>2</v>
      </c>
      <c r="O216" s="16">
        <v>0</v>
      </c>
      <c r="P216" s="16">
        <v>0</v>
      </c>
      <c r="Q216" s="19">
        <v>0</v>
      </c>
      <c r="R216" s="16">
        <v>0</v>
      </c>
      <c r="S216" s="19">
        <v>2</v>
      </c>
      <c r="T216" s="19">
        <v>2</v>
      </c>
      <c r="U216" s="28" t="s">
        <v>76</v>
      </c>
    </row>
    <row r="217" spans="1:21" ht="45" x14ac:dyDescent="0.25">
      <c r="A217" s="13" t="s">
        <v>1260</v>
      </c>
      <c r="B217" s="13" t="s">
        <v>1261</v>
      </c>
      <c r="C217" s="14" t="s">
        <v>9</v>
      </c>
      <c r="D217" s="17" t="s">
        <v>9</v>
      </c>
      <c r="E217" s="17" t="s">
        <v>61</v>
      </c>
      <c r="F217" s="19">
        <v>8.9999999999999993E-3</v>
      </c>
      <c r="G217" s="16" t="s">
        <v>64</v>
      </c>
      <c r="H217" s="16" t="s">
        <v>65</v>
      </c>
      <c r="I217" s="19" t="s">
        <v>60</v>
      </c>
      <c r="J217" s="17" t="s">
        <v>1262</v>
      </c>
      <c r="K217" s="18">
        <v>44176</v>
      </c>
      <c r="L217" s="18">
        <v>45271</v>
      </c>
      <c r="M217" s="19">
        <v>3</v>
      </c>
      <c r="N217" s="19">
        <v>2</v>
      </c>
      <c r="O217" s="16">
        <v>0</v>
      </c>
      <c r="P217" s="16">
        <v>0</v>
      </c>
      <c r="Q217" s="19">
        <v>0</v>
      </c>
      <c r="R217" s="16">
        <v>0</v>
      </c>
      <c r="S217" s="19">
        <v>3</v>
      </c>
      <c r="T217" s="19">
        <v>2</v>
      </c>
      <c r="U217" s="29" t="s">
        <v>76</v>
      </c>
    </row>
    <row r="218" spans="1:21" ht="56.25" x14ac:dyDescent="0.25">
      <c r="A218" s="13" t="s">
        <v>1263</v>
      </c>
      <c r="B218" s="13" t="s">
        <v>1264</v>
      </c>
      <c r="C218" s="17" t="s">
        <v>19</v>
      </c>
      <c r="D218" s="17" t="s">
        <v>545</v>
      </c>
      <c r="E218" s="14" t="s">
        <v>88</v>
      </c>
      <c r="F218" s="19">
        <v>0.39700000000000002</v>
      </c>
      <c r="G218" s="16" t="s">
        <v>64</v>
      </c>
      <c r="H218" s="16" t="s">
        <v>65</v>
      </c>
      <c r="I218" s="19" t="s">
        <v>60</v>
      </c>
      <c r="J218" s="17" t="s">
        <v>1265</v>
      </c>
      <c r="K218" s="18">
        <v>44166</v>
      </c>
      <c r="L218" s="18">
        <v>45261</v>
      </c>
      <c r="M218" s="19">
        <v>9</v>
      </c>
      <c r="N218" s="19">
        <v>8</v>
      </c>
      <c r="O218" s="16">
        <v>0</v>
      </c>
      <c r="P218" s="16">
        <v>0</v>
      </c>
      <c r="Q218" s="19">
        <v>0</v>
      </c>
      <c r="R218" s="16">
        <v>0</v>
      </c>
      <c r="S218" s="19">
        <v>9</v>
      </c>
      <c r="T218" s="19">
        <v>8</v>
      </c>
      <c r="U218" s="30" t="s">
        <v>91</v>
      </c>
    </row>
    <row r="219" spans="1:21" ht="67.5" x14ac:dyDescent="0.25">
      <c r="A219" s="13" t="s">
        <v>1266</v>
      </c>
      <c r="B219" s="13" t="s">
        <v>1267</v>
      </c>
      <c r="C219" s="14" t="s">
        <v>9</v>
      </c>
      <c r="D219" s="17" t="s">
        <v>9</v>
      </c>
      <c r="E219" s="17" t="s">
        <v>61</v>
      </c>
      <c r="F219" s="19">
        <v>0.186</v>
      </c>
      <c r="G219" s="16" t="s">
        <v>64</v>
      </c>
      <c r="H219" s="16" t="s">
        <v>65</v>
      </c>
      <c r="I219" s="19" t="s">
        <v>60</v>
      </c>
      <c r="J219" s="17" t="s">
        <v>1268</v>
      </c>
      <c r="K219" s="18">
        <v>44225</v>
      </c>
      <c r="L219" s="18" t="s">
        <v>68</v>
      </c>
      <c r="M219" s="19">
        <v>1</v>
      </c>
      <c r="N219" s="19">
        <v>0</v>
      </c>
      <c r="O219" s="16">
        <v>-1</v>
      </c>
      <c r="P219" s="16">
        <v>0</v>
      </c>
      <c r="Q219" s="19">
        <v>0</v>
      </c>
      <c r="R219" s="16">
        <v>-1</v>
      </c>
      <c r="S219" s="19">
        <v>1</v>
      </c>
      <c r="T219" s="19">
        <v>1</v>
      </c>
      <c r="U219" s="25" t="s">
        <v>414</v>
      </c>
    </row>
    <row r="220" spans="1:21" ht="33.75" x14ac:dyDescent="0.25">
      <c r="A220" s="13" t="s">
        <v>1269</v>
      </c>
      <c r="B220" s="13" t="s">
        <v>1270</v>
      </c>
      <c r="C220" s="14" t="s">
        <v>9</v>
      </c>
      <c r="D220" s="17" t="s">
        <v>9</v>
      </c>
      <c r="E220" s="17" t="s">
        <v>61</v>
      </c>
      <c r="F220" s="19">
        <v>6.3E-2</v>
      </c>
      <c r="G220" s="19" t="s">
        <v>60</v>
      </c>
      <c r="H220" s="19" t="s">
        <v>921</v>
      </c>
      <c r="I220" s="16" t="s">
        <v>60</v>
      </c>
      <c r="J220" s="17" t="s">
        <v>1271</v>
      </c>
      <c r="K220" s="18">
        <v>44264</v>
      </c>
      <c r="L220" s="18">
        <v>45360</v>
      </c>
      <c r="M220" s="19">
        <v>2</v>
      </c>
      <c r="N220" s="19">
        <v>2</v>
      </c>
      <c r="O220" s="16">
        <v>0</v>
      </c>
      <c r="P220" s="16">
        <v>0</v>
      </c>
      <c r="Q220" s="19">
        <v>0</v>
      </c>
      <c r="R220" s="16">
        <v>0</v>
      </c>
      <c r="S220" s="19">
        <v>2</v>
      </c>
      <c r="T220" s="19">
        <v>2</v>
      </c>
      <c r="U220" s="25" t="s">
        <v>98</v>
      </c>
    </row>
    <row r="221" spans="1:21" ht="45" x14ac:dyDescent="0.25">
      <c r="A221" s="13" t="s">
        <v>1272</v>
      </c>
      <c r="B221" s="13" t="s">
        <v>1273</v>
      </c>
      <c r="C221" s="14" t="s">
        <v>9</v>
      </c>
      <c r="D221" s="17" t="s">
        <v>9</v>
      </c>
      <c r="E221" s="17" t="s">
        <v>61</v>
      </c>
      <c r="F221" s="19">
        <v>7.0999999999999994E-2</v>
      </c>
      <c r="G221" s="16" t="s">
        <v>64</v>
      </c>
      <c r="H221" s="16" t="s">
        <v>65</v>
      </c>
      <c r="I221" s="16" t="s">
        <v>142</v>
      </c>
      <c r="J221" s="17" t="s">
        <v>1145</v>
      </c>
      <c r="K221" s="18">
        <v>44246</v>
      </c>
      <c r="L221" s="18">
        <v>45341</v>
      </c>
      <c r="M221" s="19">
        <v>1</v>
      </c>
      <c r="N221" s="19">
        <v>0</v>
      </c>
      <c r="O221" s="16">
        <v>0</v>
      </c>
      <c r="P221" s="16">
        <v>0</v>
      </c>
      <c r="Q221" s="19">
        <v>0</v>
      </c>
      <c r="R221" s="16">
        <v>0</v>
      </c>
      <c r="S221" s="19">
        <v>1</v>
      </c>
      <c r="T221" s="19">
        <v>0</v>
      </c>
      <c r="U221" s="28" t="s">
        <v>76</v>
      </c>
    </row>
    <row r="222" spans="1:21" ht="67.5" x14ac:dyDescent="0.25">
      <c r="A222" s="13" t="s">
        <v>1274</v>
      </c>
      <c r="B222" s="13" t="s">
        <v>1275</v>
      </c>
      <c r="C222" s="17" t="s">
        <v>1</v>
      </c>
      <c r="D222" s="17" t="s">
        <v>4</v>
      </c>
      <c r="E222" s="17" t="s">
        <v>61</v>
      </c>
      <c r="F222" s="19">
        <v>0.17599999999999999</v>
      </c>
      <c r="G222" s="16" t="s">
        <v>64</v>
      </c>
      <c r="H222" s="16" t="s">
        <v>65</v>
      </c>
      <c r="I222" s="19" t="s">
        <v>60</v>
      </c>
      <c r="J222" s="17" t="s">
        <v>1276</v>
      </c>
      <c r="K222" s="18">
        <v>44231</v>
      </c>
      <c r="L222" s="18" t="s">
        <v>68</v>
      </c>
      <c r="M222" s="19">
        <v>1</v>
      </c>
      <c r="N222" s="19">
        <v>1</v>
      </c>
      <c r="O222" s="16">
        <v>0</v>
      </c>
      <c r="P222" s="16">
        <v>0</v>
      </c>
      <c r="Q222" s="19">
        <v>0</v>
      </c>
      <c r="R222" s="16">
        <v>0</v>
      </c>
      <c r="S222" s="19">
        <v>1</v>
      </c>
      <c r="T222" s="19">
        <v>1</v>
      </c>
      <c r="U222" s="25" t="s">
        <v>69</v>
      </c>
    </row>
    <row r="223" spans="1:21" ht="78.75" x14ac:dyDescent="0.25">
      <c r="A223" s="13" t="s">
        <v>1277</v>
      </c>
      <c r="B223" s="13" t="s">
        <v>1278</v>
      </c>
      <c r="C223" s="17" t="s">
        <v>10</v>
      </c>
      <c r="D223" s="17" t="s">
        <v>543</v>
      </c>
      <c r="E223" s="17" t="s">
        <v>61</v>
      </c>
      <c r="F223" s="19">
        <v>0.10100000000000001</v>
      </c>
      <c r="G223" s="16" t="s">
        <v>64</v>
      </c>
      <c r="H223" s="16" t="s">
        <v>65</v>
      </c>
      <c r="I223" s="16" t="s">
        <v>142</v>
      </c>
      <c r="J223" s="17" t="s">
        <v>1279</v>
      </c>
      <c r="K223" s="18">
        <v>44277</v>
      </c>
      <c r="L223" s="18" t="s">
        <v>68</v>
      </c>
      <c r="M223" s="19">
        <v>1</v>
      </c>
      <c r="N223" s="19">
        <v>0</v>
      </c>
      <c r="O223" s="16">
        <v>0</v>
      </c>
      <c r="P223" s="16">
        <v>0</v>
      </c>
      <c r="Q223" s="19">
        <v>-1</v>
      </c>
      <c r="R223" s="16">
        <v>-1</v>
      </c>
      <c r="S223" s="19">
        <v>1</v>
      </c>
      <c r="T223" s="19">
        <v>1</v>
      </c>
      <c r="U223" s="20" t="s">
        <v>98</v>
      </c>
    </row>
    <row r="224" spans="1:21" ht="56.25" x14ac:dyDescent="0.25">
      <c r="A224" s="13" t="s">
        <v>1280</v>
      </c>
      <c r="B224" s="13" t="s">
        <v>1281</v>
      </c>
      <c r="C224" s="14" t="s">
        <v>9</v>
      </c>
      <c r="D224" s="17" t="s">
        <v>9</v>
      </c>
      <c r="E224" s="14" t="s">
        <v>61</v>
      </c>
      <c r="F224" s="19">
        <v>8.7999999999999995E-2</v>
      </c>
      <c r="G224" s="16" t="s">
        <v>64</v>
      </c>
      <c r="H224" s="16" t="s">
        <v>65</v>
      </c>
      <c r="I224" s="19" t="s">
        <v>60</v>
      </c>
      <c r="J224" s="17" t="s">
        <v>1282</v>
      </c>
      <c r="K224" s="18">
        <v>44209</v>
      </c>
      <c r="L224" s="18" t="s">
        <v>68</v>
      </c>
      <c r="M224" s="19">
        <v>1</v>
      </c>
      <c r="N224" s="19">
        <v>1</v>
      </c>
      <c r="O224" s="16">
        <v>0</v>
      </c>
      <c r="P224" s="16">
        <v>0</v>
      </c>
      <c r="Q224" s="19">
        <v>0</v>
      </c>
      <c r="R224" s="16">
        <v>0</v>
      </c>
      <c r="S224" s="19">
        <v>1</v>
      </c>
      <c r="T224" s="19">
        <v>1</v>
      </c>
      <c r="U224" s="25" t="s">
        <v>69</v>
      </c>
    </row>
    <row r="225" spans="1:21" ht="90" x14ac:dyDescent="0.25">
      <c r="A225" s="13" t="s">
        <v>1283</v>
      </c>
      <c r="B225" s="13" t="s">
        <v>1284</v>
      </c>
      <c r="C225" s="14" t="s">
        <v>9</v>
      </c>
      <c r="D225" s="17" t="s">
        <v>9</v>
      </c>
      <c r="E225" s="17" t="s">
        <v>61</v>
      </c>
      <c r="F225" s="19">
        <v>3.1E-2</v>
      </c>
      <c r="G225" s="16" t="s">
        <v>64</v>
      </c>
      <c r="H225" s="16" t="s">
        <v>65</v>
      </c>
      <c r="I225" s="19" t="s">
        <v>60</v>
      </c>
      <c r="J225" s="17" t="s">
        <v>1285</v>
      </c>
      <c r="K225" s="18">
        <v>44250</v>
      </c>
      <c r="L225" s="18">
        <v>45345</v>
      </c>
      <c r="M225" s="19">
        <v>6</v>
      </c>
      <c r="N225" s="19">
        <v>6</v>
      </c>
      <c r="O225" s="16">
        <v>0</v>
      </c>
      <c r="P225" s="16">
        <v>0</v>
      </c>
      <c r="Q225" s="19">
        <v>0</v>
      </c>
      <c r="R225" s="16">
        <v>0</v>
      </c>
      <c r="S225" s="19">
        <v>6</v>
      </c>
      <c r="T225" s="19">
        <v>6</v>
      </c>
      <c r="U225" s="28" t="s">
        <v>76</v>
      </c>
    </row>
    <row r="226" spans="1:21" ht="56.25" x14ac:dyDescent="0.25">
      <c r="A226" s="13" t="s">
        <v>1286</v>
      </c>
      <c r="B226" s="13" t="s">
        <v>1287</v>
      </c>
      <c r="C226" s="14" t="s">
        <v>9</v>
      </c>
      <c r="D226" s="17" t="s">
        <v>9</v>
      </c>
      <c r="E226" s="17" t="s">
        <v>61</v>
      </c>
      <c r="F226" s="19">
        <v>5.1999999999999998E-2</v>
      </c>
      <c r="G226" s="16" t="s">
        <v>64</v>
      </c>
      <c r="H226" s="16" t="s">
        <v>65</v>
      </c>
      <c r="I226" s="19" t="s">
        <v>60</v>
      </c>
      <c r="J226" s="17" t="s">
        <v>1288</v>
      </c>
      <c r="K226" s="18">
        <v>44218</v>
      </c>
      <c r="L226" s="18">
        <v>45313</v>
      </c>
      <c r="M226" s="19">
        <v>1</v>
      </c>
      <c r="N226" s="19">
        <v>1</v>
      </c>
      <c r="O226" s="16">
        <v>0</v>
      </c>
      <c r="P226" s="16">
        <v>0</v>
      </c>
      <c r="Q226" s="19">
        <v>0</v>
      </c>
      <c r="R226" s="16">
        <v>0</v>
      </c>
      <c r="S226" s="19">
        <v>1</v>
      </c>
      <c r="T226" s="19">
        <v>1</v>
      </c>
      <c r="U226" s="29" t="s">
        <v>76</v>
      </c>
    </row>
    <row r="227" spans="1:21" ht="101.25" x14ac:dyDescent="0.25">
      <c r="A227" s="13" t="s">
        <v>1289</v>
      </c>
      <c r="B227" s="13" t="s">
        <v>1290</v>
      </c>
      <c r="C227" s="17" t="s">
        <v>1</v>
      </c>
      <c r="D227" s="17" t="s">
        <v>6</v>
      </c>
      <c r="E227" s="17" t="s">
        <v>61</v>
      </c>
      <c r="F227" s="19">
        <v>0.01</v>
      </c>
      <c r="G227" s="16" t="s">
        <v>64</v>
      </c>
      <c r="H227" s="16" t="s">
        <v>65</v>
      </c>
      <c r="I227" s="16" t="s">
        <v>60</v>
      </c>
      <c r="J227" s="17" t="s">
        <v>1291</v>
      </c>
      <c r="K227" s="18">
        <v>44217</v>
      </c>
      <c r="L227" s="18">
        <v>45312</v>
      </c>
      <c r="M227" s="19">
        <v>0</v>
      </c>
      <c r="N227" s="19">
        <v>-1</v>
      </c>
      <c r="O227" s="16">
        <v>0</v>
      </c>
      <c r="P227" s="16">
        <v>0</v>
      </c>
      <c r="Q227" s="19">
        <v>0</v>
      </c>
      <c r="R227" s="16">
        <v>0</v>
      </c>
      <c r="S227" s="19">
        <v>0</v>
      </c>
      <c r="T227" s="19">
        <v>-1</v>
      </c>
      <c r="U227" s="29" t="s">
        <v>76</v>
      </c>
    </row>
    <row r="228" spans="1:21" ht="45" x14ac:dyDescent="0.25">
      <c r="A228" s="13" t="s">
        <v>1292</v>
      </c>
      <c r="B228" s="13" t="s">
        <v>1293</v>
      </c>
      <c r="C228" s="14" t="s">
        <v>9</v>
      </c>
      <c r="D228" s="17" t="s">
        <v>9</v>
      </c>
      <c r="E228" s="14" t="s">
        <v>88</v>
      </c>
      <c r="F228" s="19">
        <v>2.8000000000000001E-2</v>
      </c>
      <c r="G228" s="16" t="s">
        <v>64</v>
      </c>
      <c r="H228" s="16" t="s">
        <v>65</v>
      </c>
      <c r="I228" s="19" t="s">
        <v>64</v>
      </c>
      <c r="J228" s="17" t="s">
        <v>1294</v>
      </c>
      <c r="K228" s="18">
        <v>44245</v>
      </c>
      <c r="L228" s="18">
        <v>45340</v>
      </c>
      <c r="M228" s="19">
        <v>1</v>
      </c>
      <c r="N228" s="19">
        <v>1</v>
      </c>
      <c r="O228" s="16">
        <v>0</v>
      </c>
      <c r="P228" s="16">
        <v>0</v>
      </c>
      <c r="Q228" s="19">
        <v>0</v>
      </c>
      <c r="R228" s="16">
        <v>0</v>
      </c>
      <c r="S228" s="19">
        <v>1</v>
      </c>
      <c r="T228" s="19">
        <v>1</v>
      </c>
      <c r="U228" s="28" t="s">
        <v>76</v>
      </c>
    </row>
    <row r="229" spans="1:21" ht="112.5" x14ac:dyDescent="0.25">
      <c r="A229" s="13" t="s">
        <v>1295</v>
      </c>
      <c r="B229" s="13" t="s">
        <v>1296</v>
      </c>
      <c r="C229" s="14" t="s">
        <v>9</v>
      </c>
      <c r="D229" s="17" t="s">
        <v>9</v>
      </c>
      <c r="E229" s="17" t="s">
        <v>61</v>
      </c>
      <c r="F229" s="19">
        <v>8.5999999999999993E-2</v>
      </c>
      <c r="G229" s="16" t="s">
        <v>64</v>
      </c>
      <c r="H229" s="16" t="s">
        <v>65</v>
      </c>
      <c r="I229" s="19" t="s">
        <v>60</v>
      </c>
      <c r="J229" s="17" t="s">
        <v>1297</v>
      </c>
      <c r="K229" s="18">
        <v>44267</v>
      </c>
      <c r="L229" s="18">
        <v>45363</v>
      </c>
      <c r="M229" s="19">
        <v>7</v>
      </c>
      <c r="N229" s="19">
        <v>6</v>
      </c>
      <c r="O229" s="16">
        <v>0</v>
      </c>
      <c r="P229" s="16">
        <v>0</v>
      </c>
      <c r="Q229" s="19">
        <v>-1</v>
      </c>
      <c r="R229" s="16">
        <v>-1</v>
      </c>
      <c r="S229" s="19">
        <v>7</v>
      </c>
      <c r="T229" s="19">
        <v>7</v>
      </c>
      <c r="U229" s="25" t="s">
        <v>98</v>
      </c>
    </row>
    <row r="230" spans="1:21" ht="45" x14ac:dyDescent="0.25">
      <c r="A230" s="13" t="s">
        <v>1298</v>
      </c>
      <c r="B230" s="13" t="s">
        <v>1299</v>
      </c>
      <c r="C230" s="17" t="s">
        <v>1</v>
      </c>
      <c r="D230" s="17" t="s">
        <v>6</v>
      </c>
      <c r="E230" s="14" t="s">
        <v>88</v>
      </c>
      <c r="F230" s="19">
        <v>3.3000000000000002E-2</v>
      </c>
      <c r="G230" s="16" t="s">
        <v>64</v>
      </c>
      <c r="H230" s="16" t="s">
        <v>65</v>
      </c>
      <c r="I230" s="19" t="s">
        <v>64</v>
      </c>
      <c r="J230" s="17" t="s">
        <v>1300</v>
      </c>
      <c r="K230" s="18">
        <v>44281</v>
      </c>
      <c r="L230" s="18">
        <v>45377</v>
      </c>
      <c r="M230" s="19">
        <v>2</v>
      </c>
      <c r="N230" s="19">
        <v>2</v>
      </c>
      <c r="O230" s="16">
        <v>0</v>
      </c>
      <c r="P230" s="16">
        <v>0</v>
      </c>
      <c r="Q230" s="19">
        <v>0</v>
      </c>
      <c r="R230" s="16">
        <v>0</v>
      </c>
      <c r="S230" s="19">
        <v>2</v>
      </c>
      <c r="T230" s="19">
        <v>2</v>
      </c>
      <c r="U230" s="28" t="s">
        <v>76</v>
      </c>
    </row>
    <row r="231" spans="1:21" ht="78.75" x14ac:dyDescent="0.25">
      <c r="A231" s="13" t="s">
        <v>1301</v>
      </c>
      <c r="B231" s="13" t="s">
        <v>1302</v>
      </c>
      <c r="C231" s="14" t="s">
        <v>9</v>
      </c>
      <c r="D231" s="17" t="s">
        <v>9</v>
      </c>
      <c r="E231" s="17" t="s">
        <v>61</v>
      </c>
      <c r="F231" s="19">
        <v>2.5000000000000001E-2</v>
      </c>
      <c r="G231" s="16" t="s">
        <v>64</v>
      </c>
      <c r="H231" s="16" t="s">
        <v>65</v>
      </c>
      <c r="I231" s="19" t="s">
        <v>60</v>
      </c>
      <c r="J231" s="17" t="s">
        <v>1303</v>
      </c>
      <c r="K231" s="18">
        <v>44260</v>
      </c>
      <c r="L231" s="18">
        <v>45356</v>
      </c>
      <c r="M231" s="19">
        <v>6</v>
      </c>
      <c r="N231" s="19">
        <v>6</v>
      </c>
      <c r="O231" s="16">
        <v>0</v>
      </c>
      <c r="P231" s="16">
        <v>0</v>
      </c>
      <c r="Q231" s="19">
        <v>0</v>
      </c>
      <c r="R231" s="16">
        <v>0</v>
      </c>
      <c r="S231" s="19">
        <v>6</v>
      </c>
      <c r="T231" s="19">
        <v>6</v>
      </c>
      <c r="U231" s="29" t="s">
        <v>76</v>
      </c>
    </row>
    <row r="232" spans="1:21" ht="67.5" x14ac:dyDescent="0.25">
      <c r="A232" s="13" t="s">
        <v>1304</v>
      </c>
      <c r="B232" s="13" t="s">
        <v>1305</v>
      </c>
      <c r="C232" s="14" t="s">
        <v>9</v>
      </c>
      <c r="D232" s="17" t="s">
        <v>9</v>
      </c>
      <c r="E232" s="17" t="s">
        <v>61</v>
      </c>
      <c r="F232" s="19">
        <v>4.3999999999999997E-2</v>
      </c>
      <c r="G232" s="16" t="s">
        <v>64</v>
      </c>
      <c r="H232" s="16" t="s">
        <v>65</v>
      </c>
      <c r="I232" s="16" t="s">
        <v>60</v>
      </c>
      <c r="J232" s="17" t="s">
        <v>1306</v>
      </c>
      <c r="K232" s="18">
        <v>44267</v>
      </c>
      <c r="L232" s="18">
        <v>45363</v>
      </c>
      <c r="M232" s="19">
        <v>4</v>
      </c>
      <c r="N232" s="19">
        <v>4</v>
      </c>
      <c r="O232" s="16">
        <v>0</v>
      </c>
      <c r="P232" s="16">
        <v>0</v>
      </c>
      <c r="Q232" s="19">
        <v>0</v>
      </c>
      <c r="R232" s="16">
        <v>0</v>
      </c>
      <c r="S232" s="19">
        <v>4</v>
      </c>
      <c r="T232" s="19">
        <v>4</v>
      </c>
      <c r="U232" s="25" t="s">
        <v>98</v>
      </c>
    </row>
    <row r="233" spans="1:21" ht="56.25" x14ac:dyDescent="0.25">
      <c r="A233" s="13" t="s">
        <v>1307</v>
      </c>
      <c r="B233" s="13" t="s">
        <v>924</v>
      </c>
      <c r="C233" s="17" t="s">
        <v>1</v>
      </c>
      <c r="D233" s="17" t="s">
        <v>5</v>
      </c>
      <c r="E233" s="14" t="s">
        <v>88</v>
      </c>
      <c r="F233" s="19">
        <v>0.14699999999999999</v>
      </c>
      <c r="G233" s="16" t="s">
        <v>64</v>
      </c>
      <c r="H233" s="16" t="s">
        <v>65</v>
      </c>
      <c r="I233" s="19" t="s">
        <v>64</v>
      </c>
      <c r="J233" s="17" t="s">
        <v>1308</v>
      </c>
      <c r="K233" s="18">
        <v>44285</v>
      </c>
      <c r="L233" s="18" t="s">
        <v>68</v>
      </c>
      <c r="M233" s="19">
        <v>2</v>
      </c>
      <c r="N233" s="19">
        <v>2</v>
      </c>
      <c r="O233" s="16">
        <v>0</v>
      </c>
      <c r="P233" s="16">
        <v>0</v>
      </c>
      <c r="Q233" s="19">
        <v>1</v>
      </c>
      <c r="R233" s="16">
        <v>1</v>
      </c>
      <c r="S233" s="19">
        <v>1</v>
      </c>
      <c r="T233" s="19">
        <v>1</v>
      </c>
      <c r="U233" s="25" t="s">
        <v>69</v>
      </c>
    </row>
    <row r="234" spans="1:21" ht="56.25" x14ac:dyDescent="0.25">
      <c r="A234" s="13" t="s">
        <v>1309</v>
      </c>
      <c r="B234" s="13" t="s">
        <v>1310</v>
      </c>
      <c r="C234" s="14" t="s">
        <v>9</v>
      </c>
      <c r="D234" s="17" t="s">
        <v>9</v>
      </c>
      <c r="E234" s="14" t="s">
        <v>61</v>
      </c>
      <c r="F234" s="19">
        <v>7.0000000000000001E-3</v>
      </c>
      <c r="G234" s="16" t="s">
        <v>64</v>
      </c>
      <c r="H234" s="16" t="s">
        <v>65</v>
      </c>
      <c r="I234" s="19" t="s">
        <v>60</v>
      </c>
      <c r="J234" s="17" t="s">
        <v>1311</v>
      </c>
      <c r="K234" s="18">
        <v>44266</v>
      </c>
      <c r="L234" s="18">
        <v>45362</v>
      </c>
      <c r="M234" s="19">
        <v>1</v>
      </c>
      <c r="N234" s="19">
        <v>0</v>
      </c>
      <c r="O234" s="16">
        <v>0</v>
      </c>
      <c r="P234" s="16">
        <v>0</v>
      </c>
      <c r="Q234" s="19">
        <v>0</v>
      </c>
      <c r="R234" s="16">
        <v>0</v>
      </c>
      <c r="S234" s="19">
        <v>1</v>
      </c>
      <c r="T234" s="19">
        <v>0</v>
      </c>
      <c r="U234" s="29" t="s">
        <v>76</v>
      </c>
    </row>
    <row r="235" spans="1:21" ht="67.5" x14ac:dyDescent="0.25">
      <c r="A235" s="13" t="s">
        <v>1312</v>
      </c>
      <c r="B235" s="13" t="s">
        <v>1313</v>
      </c>
      <c r="C235" s="14" t="s">
        <v>9</v>
      </c>
      <c r="D235" s="17" t="s">
        <v>9</v>
      </c>
      <c r="E235" s="14" t="s">
        <v>61</v>
      </c>
      <c r="F235" s="19">
        <v>1.4999999999999999E-2</v>
      </c>
      <c r="G235" s="16" t="s">
        <v>64</v>
      </c>
      <c r="H235" s="16" t="s">
        <v>65</v>
      </c>
      <c r="I235" s="19" t="s">
        <v>60</v>
      </c>
      <c r="J235" s="17" t="s">
        <v>1314</v>
      </c>
      <c r="K235" s="18">
        <v>44278</v>
      </c>
      <c r="L235" s="18">
        <v>45374</v>
      </c>
      <c r="M235" s="19">
        <v>1</v>
      </c>
      <c r="N235" s="19">
        <v>0</v>
      </c>
      <c r="O235" s="16">
        <v>0</v>
      </c>
      <c r="P235" s="16">
        <v>0</v>
      </c>
      <c r="Q235" s="19">
        <v>0</v>
      </c>
      <c r="R235" s="16">
        <v>0</v>
      </c>
      <c r="S235" s="19">
        <v>1</v>
      </c>
      <c r="T235" s="19">
        <v>0</v>
      </c>
      <c r="U235" s="29" t="s">
        <v>76</v>
      </c>
    </row>
    <row r="236" spans="1:21" ht="56.25" x14ac:dyDescent="0.25">
      <c r="A236" s="13" t="s">
        <v>1315</v>
      </c>
      <c r="B236" s="13" t="s">
        <v>1316</v>
      </c>
      <c r="C236" s="17" t="s">
        <v>34</v>
      </c>
      <c r="D236" s="17" t="s">
        <v>34</v>
      </c>
      <c r="E236" s="14" t="s">
        <v>88</v>
      </c>
      <c r="F236" s="19">
        <v>0.13900000000000001</v>
      </c>
      <c r="G236" s="16" t="s">
        <v>64</v>
      </c>
      <c r="H236" s="16" t="s">
        <v>65</v>
      </c>
      <c r="I236" s="16" t="s">
        <v>60</v>
      </c>
      <c r="J236" s="17" t="s">
        <v>1317</v>
      </c>
      <c r="K236" s="18">
        <v>44091</v>
      </c>
      <c r="L236" s="18" t="s">
        <v>68</v>
      </c>
      <c r="M236" s="19">
        <v>1</v>
      </c>
      <c r="N236" s="19">
        <v>1</v>
      </c>
      <c r="O236" s="16">
        <v>0</v>
      </c>
      <c r="P236" s="16">
        <v>0</v>
      </c>
      <c r="Q236" s="19">
        <v>0</v>
      </c>
      <c r="R236" s="16">
        <v>0</v>
      </c>
      <c r="S236" s="19">
        <v>1</v>
      </c>
      <c r="T236" s="19">
        <v>1</v>
      </c>
      <c r="U236" s="25" t="s">
        <v>69</v>
      </c>
    </row>
    <row r="237" spans="1:21" ht="67.5" x14ac:dyDescent="0.25">
      <c r="A237" s="13" t="s">
        <v>1318</v>
      </c>
      <c r="B237" s="13" t="s">
        <v>1319</v>
      </c>
      <c r="C237" s="17" t="s">
        <v>10</v>
      </c>
      <c r="D237" s="17" t="s">
        <v>11</v>
      </c>
      <c r="E237" s="17" t="s">
        <v>88</v>
      </c>
      <c r="F237" s="19">
        <v>2.8690000000000002</v>
      </c>
      <c r="G237" s="19" t="s">
        <v>60</v>
      </c>
      <c r="H237" s="19" t="s">
        <v>1320</v>
      </c>
      <c r="I237" s="16" t="s">
        <v>60</v>
      </c>
      <c r="J237" s="17" t="s">
        <v>1321</v>
      </c>
      <c r="K237" s="18">
        <v>44060</v>
      </c>
      <c r="L237" s="18" t="s">
        <v>68</v>
      </c>
      <c r="M237" s="19">
        <v>126</v>
      </c>
      <c r="N237" s="19">
        <v>126</v>
      </c>
      <c r="O237" s="16">
        <v>0</v>
      </c>
      <c r="P237" s="16">
        <v>0</v>
      </c>
      <c r="Q237" s="19">
        <v>9</v>
      </c>
      <c r="R237" s="16">
        <v>9</v>
      </c>
      <c r="S237" s="19">
        <v>117</v>
      </c>
      <c r="T237" s="19">
        <v>117</v>
      </c>
      <c r="U237" s="25" t="s">
        <v>69</v>
      </c>
    </row>
    <row r="238" spans="1:21" ht="56.25" x14ac:dyDescent="0.25">
      <c r="A238" s="13" t="s">
        <v>1322</v>
      </c>
      <c r="B238" s="13" t="s">
        <v>1323</v>
      </c>
      <c r="C238" s="17" t="s">
        <v>1</v>
      </c>
      <c r="D238" s="17" t="s">
        <v>5</v>
      </c>
      <c r="E238" s="14" t="s">
        <v>88</v>
      </c>
      <c r="F238" s="19">
        <v>1.7999999999999999E-2</v>
      </c>
      <c r="G238" s="16" t="s">
        <v>64</v>
      </c>
      <c r="H238" s="16" t="s">
        <v>65</v>
      </c>
      <c r="I238" s="19" t="s">
        <v>64</v>
      </c>
      <c r="J238" s="17" t="s">
        <v>1324</v>
      </c>
      <c r="K238" s="18">
        <v>44096</v>
      </c>
      <c r="L238" s="18">
        <v>45191</v>
      </c>
      <c r="M238" s="19">
        <v>1</v>
      </c>
      <c r="N238" s="19">
        <v>1</v>
      </c>
      <c r="O238" s="16">
        <v>0</v>
      </c>
      <c r="P238" s="16">
        <v>0</v>
      </c>
      <c r="Q238" s="19">
        <v>0</v>
      </c>
      <c r="R238" s="16">
        <v>0</v>
      </c>
      <c r="S238" s="19">
        <v>1</v>
      </c>
      <c r="T238" s="19">
        <v>1</v>
      </c>
      <c r="U238" s="29" t="s">
        <v>76</v>
      </c>
    </row>
    <row r="239" spans="1:21" ht="101.25" x14ac:dyDescent="0.25">
      <c r="A239" s="13" t="s">
        <v>1325</v>
      </c>
      <c r="B239" s="13" t="s">
        <v>1326</v>
      </c>
      <c r="C239" s="14" t="s">
        <v>9</v>
      </c>
      <c r="D239" s="17" t="s">
        <v>9</v>
      </c>
      <c r="E239" s="17" t="s">
        <v>61</v>
      </c>
      <c r="F239" s="19">
        <v>0.01</v>
      </c>
      <c r="G239" s="16" t="s">
        <v>64</v>
      </c>
      <c r="H239" s="16" t="s">
        <v>65</v>
      </c>
      <c r="I239" s="19" t="s">
        <v>60</v>
      </c>
      <c r="J239" s="17" t="s">
        <v>1327</v>
      </c>
      <c r="K239" s="18">
        <v>44237</v>
      </c>
      <c r="L239" s="18">
        <v>45332</v>
      </c>
      <c r="M239" s="19">
        <v>1</v>
      </c>
      <c r="N239" s="19">
        <v>0</v>
      </c>
      <c r="O239" s="16">
        <v>0</v>
      </c>
      <c r="P239" s="16">
        <v>0</v>
      </c>
      <c r="Q239" s="19">
        <v>0</v>
      </c>
      <c r="R239" s="16">
        <v>0</v>
      </c>
      <c r="S239" s="19">
        <v>1</v>
      </c>
      <c r="T239" s="19">
        <v>0</v>
      </c>
      <c r="U239" s="28" t="s">
        <v>76</v>
      </c>
    </row>
    <row r="240" spans="1:21" ht="56.25" x14ac:dyDescent="0.25">
      <c r="A240" s="13" t="s">
        <v>1328</v>
      </c>
      <c r="B240" s="13" t="s">
        <v>1093</v>
      </c>
      <c r="C240" s="17" t="s">
        <v>1</v>
      </c>
      <c r="D240" s="17" t="s">
        <v>5</v>
      </c>
      <c r="E240" s="17" t="s">
        <v>88</v>
      </c>
      <c r="F240" s="19">
        <v>1.9930000000000001</v>
      </c>
      <c r="G240" s="19" t="s">
        <v>60</v>
      </c>
      <c r="H240" s="19" t="s">
        <v>845</v>
      </c>
      <c r="I240" s="16" t="s">
        <v>60</v>
      </c>
      <c r="J240" s="17" t="s">
        <v>1329</v>
      </c>
      <c r="K240" s="18">
        <v>44335</v>
      </c>
      <c r="L240" s="18" t="s">
        <v>68</v>
      </c>
      <c r="M240" s="19">
        <v>55</v>
      </c>
      <c r="N240" s="19">
        <v>55</v>
      </c>
      <c r="O240" s="16">
        <v>4</v>
      </c>
      <c r="P240" s="16">
        <v>0</v>
      </c>
      <c r="Q240" s="19">
        <v>3</v>
      </c>
      <c r="R240" s="16">
        <v>7</v>
      </c>
      <c r="S240" s="19">
        <v>48</v>
      </c>
      <c r="T240" s="19">
        <v>48</v>
      </c>
      <c r="U240" s="20" t="s">
        <v>69</v>
      </c>
    </row>
    <row r="241" spans="1:21" ht="45" x14ac:dyDescent="0.25">
      <c r="A241" s="13" t="s">
        <v>1330</v>
      </c>
      <c r="B241" s="13" t="s">
        <v>1331</v>
      </c>
      <c r="C241" s="17" t="s">
        <v>1</v>
      </c>
      <c r="D241" s="17" t="s">
        <v>6</v>
      </c>
      <c r="E241" s="14" t="s">
        <v>61</v>
      </c>
      <c r="F241" s="19">
        <v>0.156</v>
      </c>
      <c r="G241" s="16" t="s">
        <v>64</v>
      </c>
      <c r="H241" s="16" t="s">
        <v>65</v>
      </c>
      <c r="I241" s="19" t="s">
        <v>60</v>
      </c>
      <c r="J241" s="17" t="s">
        <v>1332</v>
      </c>
      <c r="K241" s="18">
        <v>44246</v>
      </c>
      <c r="L241" s="18">
        <v>45341</v>
      </c>
      <c r="M241" s="19">
        <v>1</v>
      </c>
      <c r="N241" s="19">
        <v>1</v>
      </c>
      <c r="O241" s="16">
        <v>0</v>
      </c>
      <c r="P241" s="16">
        <v>0</v>
      </c>
      <c r="Q241" s="19">
        <v>0</v>
      </c>
      <c r="R241" s="16">
        <v>0</v>
      </c>
      <c r="S241" s="19">
        <v>1</v>
      </c>
      <c r="T241" s="19">
        <v>1</v>
      </c>
      <c r="U241" s="29" t="s">
        <v>76</v>
      </c>
    </row>
    <row r="242" spans="1:21" ht="101.25" x14ac:dyDescent="0.25">
      <c r="A242" s="13" t="s">
        <v>1333</v>
      </c>
      <c r="B242" s="14" t="s">
        <v>1334</v>
      </c>
      <c r="C242" s="14" t="s">
        <v>10</v>
      </c>
      <c r="D242" s="13" t="s">
        <v>14</v>
      </c>
      <c r="E242" s="17" t="s">
        <v>61</v>
      </c>
      <c r="F242" s="16">
        <v>3.0329999999999999</v>
      </c>
      <c r="G242" s="16" t="s">
        <v>60</v>
      </c>
      <c r="H242" s="19" t="s">
        <v>1335</v>
      </c>
      <c r="I242" s="16" t="s">
        <v>60</v>
      </c>
      <c r="J242" s="14" t="s">
        <v>1336</v>
      </c>
      <c r="K242" s="18">
        <v>44494</v>
      </c>
      <c r="L242" s="18">
        <v>45590</v>
      </c>
      <c r="M242" s="19">
        <v>1</v>
      </c>
      <c r="N242" s="19">
        <v>1</v>
      </c>
      <c r="O242" s="16">
        <v>0</v>
      </c>
      <c r="P242" s="16">
        <v>0</v>
      </c>
      <c r="Q242" s="16">
        <v>0</v>
      </c>
      <c r="R242" s="16">
        <v>0</v>
      </c>
      <c r="S242" s="16">
        <v>1</v>
      </c>
      <c r="T242" s="16">
        <v>1</v>
      </c>
      <c r="U242" s="29" t="s">
        <v>76</v>
      </c>
    </row>
    <row r="243" spans="1:21" ht="67.5" x14ac:dyDescent="0.25">
      <c r="A243" s="13" t="s">
        <v>1337</v>
      </c>
      <c r="B243" s="14" t="s">
        <v>1338</v>
      </c>
      <c r="C243" s="14" t="s">
        <v>9</v>
      </c>
      <c r="D243" s="13" t="s">
        <v>9</v>
      </c>
      <c r="E243" s="17" t="s">
        <v>88</v>
      </c>
      <c r="F243" s="16">
        <v>0.25800000000000001</v>
      </c>
      <c r="G243" s="16" t="s">
        <v>64</v>
      </c>
      <c r="H243" s="16" t="s">
        <v>65</v>
      </c>
      <c r="I243" s="16" t="s">
        <v>60</v>
      </c>
      <c r="J243" s="14" t="s">
        <v>1339</v>
      </c>
      <c r="K243" s="18">
        <v>44300</v>
      </c>
      <c r="L243" s="18">
        <v>45396</v>
      </c>
      <c r="M243" s="19">
        <v>20</v>
      </c>
      <c r="N243" s="19">
        <v>20</v>
      </c>
      <c r="O243" s="16">
        <v>0</v>
      </c>
      <c r="P243" s="16">
        <v>0</v>
      </c>
      <c r="Q243" s="16">
        <v>0</v>
      </c>
      <c r="R243" s="16">
        <v>0</v>
      </c>
      <c r="S243" s="16">
        <v>20</v>
      </c>
      <c r="T243" s="16">
        <v>20</v>
      </c>
      <c r="U243" s="29" t="s">
        <v>76</v>
      </c>
    </row>
    <row r="244" spans="1:21" ht="67.5" x14ac:dyDescent="0.25">
      <c r="A244" s="13" t="s">
        <v>1340</v>
      </c>
      <c r="B244" s="14" t="s">
        <v>1341</v>
      </c>
      <c r="C244" s="14" t="s">
        <v>1</v>
      </c>
      <c r="D244" s="13" t="s">
        <v>3</v>
      </c>
      <c r="E244" s="17" t="s">
        <v>61</v>
      </c>
      <c r="F244" s="16">
        <v>6.7000000000000004E-2</v>
      </c>
      <c r="G244" s="16" t="s">
        <v>64</v>
      </c>
      <c r="H244" s="16" t="s">
        <v>65</v>
      </c>
      <c r="I244" s="16" t="s">
        <v>60</v>
      </c>
      <c r="J244" s="14" t="s">
        <v>1342</v>
      </c>
      <c r="K244" s="18">
        <v>44585</v>
      </c>
      <c r="L244" s="18">
        <v>45681</v>
      </c>
      <c r="M244" s="19">
        <v>2</v>
      </c>
      <c r="N244" s="19">
        <v>2</v>
      </c>
      <c r="O244" s="16">
        <v>0</v>
      </c>
      <c r="P244" s="16">
        <v>0</v>
      </c>
      <c r="Q244" s="16">
        <v>0</v>
      </c>
      <c r="R244" s="16">
        <v>0</v>
      </c>
      <c r="S244" s="16">
        <v>2</v>
      </c>
      <c r="T244" s="16">
        <v>2</v>
      </c>
      <c r="U244" s="29" t="s">
        <v>76</v>
      </c>
    </row>
    <row r="245" spans="1:21" ht="78.75" x14ac:dyDescent="0.25">
      <c r="A245" s="13" t="s">
        <v>1343</v>
      </c>
      <c r="B245" s="14" t="s">
        <v>1344</v>
      </c>
      <c r="C245" s="14" t="s">
        <v>1</v>
      </c>
      <c r="D245" s="13" t="s">
        <v>5</v>
      </c>
      <c r="E245" s="17" t="s">
        <v>88</v>
      </c>
      <c r="F245" s="16">
        <v>1.903</v>
      </c>
      <c r="G245" s="16" t="s">
        <v>60</v>
      </c>
      <c r="H245" s="16" t="s">
        <v>1011</v>
      </c>
      <c r="I245" s="16" t="s">
        <v>60</v>
      </c>
      <c r="J245" s="14" t="s">
        <v>1345</v>
      </c>
      <c r="K245" s="18">
        <v>44315</v>
      </c>
      <c r="L245" s="18" t="s">
        <v>68</v>
      </c>
      <c r="M245" s="19">
        <v>72</v>
      </c>
      <c r="N245" s="19">
        <v>72</v>
      </c>
      <c r="O245" s="16">
        <v>0</v>
      </c>
      <c r="P245" s="16">
        <v>0</v>
      </c>
      <c r="Q245" s="16">
        <v>47</v>
      </c>
      <c r="R245" s="16">
        <v>47</v>
      </c>
      <c r="S245" s="16">
        <v>25</v>
      </c>
      <c r="T245" s="16">
        <v>25</v>
      </c>
      <c r="U245" s="25" t="s">
        <v>98</v>
      </c>
    </row>
    <row r="246" spans="1:21" ht="56.25" x14ac:dyDescent="0.25">
      <c r="A246" s="13" t="s">
        <v>1346</v>
      </c>
      <c r="B246" s="14" t="s">
        <v>1347</v>
      </c>
      <c r="C246" s="14" t="s">
        <v>10</v>
      </c>
      <c r="D246" s="13" t="s">
        <v>13</v>
      </c>
      <c r="E246" s="17" t="s">
        <v>88</v>
      </c>
      <c r="F246" s="16">
        <v>6.7000000000000004E-2</v>
      </c>
      <c r="G246" s="16" t="s">
        <v>64</v>
      </c>
      <c r="H246" s="16" t="s">
        <v>65</v>
      </c>
      <c r="I246" s="16" t="s">
        <v>60</v>
      </c>
      <c r="J246" s="14" t="s">
        <v>1348</v>
      </c>
      <c r="K246" s="18">
        <v>44302</v>
      </c>
      <c r="L246" s="18">
        <v>45398</v>
      </c>
      <c r="M246" s="19">
        <v>1</v>
      </c>
      <c r="N246" s="19">
        <v>1</v>
      </c>
      <c r="O246" s="16">
        <v>0</v>
      </c>
      <c r="P246" s="16">
        <v>0</v>
      </c>
      <c r="Q246" s="16">
        <v>0</v>
      </c>
      <c r="R246" s="16">
        <v>0</v>
      </c>
      <c r="S246" s="16">
        <v>1</v>
      </c>
      <c r="T246" s="16">
        <v>1</v>
      </c>
      <c r="U246" s="25" t="s">
        <v>98</v>
      </c>
    </row>
    <row r="247" spans="1:21" ht="56.25" x14ac:dyDescent="0.25">
      <c r="A247" s="13" t="s">
        <v>1349</v>
      </c>
      <c r="B247" s="14" t="s">
        <v>1347</v>
      </c>
      <c r="C247" s="14" t="s">
        <v>10</v>
      </c>
      <c r="D247" s="13" t="s">
        <v>13</v>
      </c>
      <c r="E247" s="17" t="s">
        <v>61</v>
      </c>
      <c r="F247" s="16">
        <v>0.249</v>
      </c>
      <c r="G247" s="16" t="s">
        <v>64</v>
      </c>
      <c r="H247" s="16" t="s">
        <v>65</v>
      </c>
      <c r="I247" s="16" t="s">
        <v>60</v>
      </c>
      <c r="J247" s="14" t="s">
        <v>1350</v>
      </c>
      <c r="K247" s="18">
        <v>44609</v>
      </c>
      <c r="L247" s="18">
        <v>45705</v>
      </c>
      <c r="M247" s="19">
        <v>3</v>
      </c>
      <c r="N247" s="19">
        <v>3</v>
      </c>
      <c r="O247" s="16">
        <v>0</v>
      </c>
      <c r="P247" s="16">
        <v>0</v>
      </c>
      <c r="Q247" s="16">
        <v>0</v>
      </c>
      <c r="R247" s="16">
        <v>0</v>
      </c>
      <c r="S247" s="16">
        <v>3</v>
      </c>
      <c r="T247" s="16">
        <v>3</v>
      </c>
      <c r="U247" s="30" t="s">
        <v>91</v>
      </c>
    </row>
    <row r="248" spans="1:21" ht="67.5" x14ac:dyDescent="0.25">
      <c r="A248" s="13" t="s">
        <v>1351</v>
      </c>
      <c r="B248" s="14" t="s">
        <v>1352</v>
      </c>
      <c r="C248" s="14" t="s">
        <v>9</v>
      </c>
      <c r="D248" s="13" t="s">
        <v>9</v>
      </c>
      <c r="E248" s="17" t="s">
        <v>61</v>
      </c>
      <c r="F248" s="16">
        <v>0.14799999999999999</v>
      </c>
      <c r="G248" s="16" t="s">
        <v>64</v>
      </c>
      <c r="H248" s="16" t="s">
        <v>65</v>
      </c>
      <c r="I248" s="16" t="s">
        <v>142</v>
      </c>
      <c r="J248" s="14" t="s">
        <v>1353</v>
      </c>
      <c r="K248" s="18">
        <v>44357</v>
      </c>
      <c r="L248" s="18" t="s">
        <v>68</v>
      </c>
      <c r="M248" s="19">
        <v>1</v>
      </c>
      <c r="N248" s="19">
        <v>0</v>
      </c>
      <c r="O248" s="16">
        <v>0</v>
      </c>
      <c r="P248" s="16">
        <v>0</v>
      </c>
      <c r="Q248" s="16">
        <v>-1</v>
      </c>
      <c r="R248" s="16">
        <v>-1</v>
      </c>
      <c r="S248" s="16">
        <v>1</v>
      </c>
      <c r="T248" s="16">
        <v>1</v>
      </c>
      <c r="U248" s="25" t="s">
        <v>98</v>
      </c>
    </row>
    <row r="249" spans="1:21" ht="337.5" x14ac:dyDescent="0.25">
      <c r="A249" s="13" t="s">
        <v>1354</v>
      </c>
      <c r="B249" s="14" t="s">
        <v>1355</v>
      </c>
      <c r="C249" s="14" t="s">
        <v>1</v>
      </c>
      <c r="D249" s="13" t="s">
        <v>3</v>
      </c>
      <c r="E249" s="17" t="s">
        <v>88</v>
      </c>
      <c r="F249" s="16">
        <v>24.79</v>
      </c>
      <c r="G249" s="19" t="s">
        <v>60</v>
      </c>
      <c r="H249" s="19" t="s">
        <v>1356</v>
      </c>
      <c r="I249" s="16" t="s">
        <v>60</v>
      </c>
      <c r="J249" s="14" t="s">
        <v>1357</v>
      </c>
      <c r="K249" s="18">
        <v>44356</v>
      </c>
      <c r="L249" s="18" t="s">
        <v>68</v>
      </c>
      <c r="M249" s="19">
        <v>400</v>
      </c>
      <c r="N249" s="19">
        <v>400</v>
      </c>
      <c r="O249" s="16">
        <v>0</v>
      </c>
      <c r="P249" s="16">
        <v>0</v>
      </c>
      <c r="Q249" s="16">
        <v>4</v>
      </c>
      <c r="R249" s="16">
        <v>4</v>
      </c>
      <c r="S249" s="16">
        <v>396</v>
      </c>
      <c r="T249" s="16">
        <v>396</v>
      </c>
      <c r="U249" s="25" t="s">
        <v>69</v>
      </c>
    </row>
    <row r="250" spans="1:21" ht="45" x14ac:dyDescent="0.25">
      <c r="A250" s="13" t="s">
        <v>1358</v>
      </c>
      <c r="B250" s="14" t="s">
        <v>1359</v>
      </c>
      <c r="C250" s="14" t="s">
        <v>9</v>
      </c>
      <c r="D250" s="13" t="s">
        <v>9</v>
      </c>
      <c r="E250" s="17" t="s">
        <v>61</v>
      </c>
      <c r="F250" s="16">
        <v>1.9E-2</v>
      </c>
      <c r="G250" s="16" t="s">
        <v>64</v>
      </c>
      <c r="H250" s="16" t="s">
        <v>65</v>
      </c>
      <c r="I250" s="16" t="s">
        <v>60</v>
      </c>
      <c r="J250" s="14" t="s">
        <v>1360</v>
      </c>
      <c r="K250" s="18">
        <v>44431</v>
      </c>
      <c r="L250" s="18">
        <v>45527</v>
      </c>
      <c r="M250" s="19">
        <v>2</v>
      </c>
      <c r="N250" s="19">
        <v>1</v>
      </c>
      <c r="O250" s="16">
        <v>0</v>
      </c>
      <c r="P250" s="16">
        <v>0</v>
      </c>
      <c r="Q250" s="16">
        <v>0</v>
      </c>
      <c r="R250" s="16">
        <v>0</v>
      </c>
      <c r="S250" s="16">
        <v>2</v>
      </c>
      <c r="T250" s="16">
        <v>1</v>
      </c>
      <c r="U250" s="25" t="s">
        <v>98</v>
      </c>
    </row>
    <row r="251" spans="1:21" ht="56.25" x14ac:dyDescent="0.25">
      <c r="A251" s="13" t="s">
        <v>1361</v>
      </c>
      <c r="B251" s="14" t="s">
        <v>1362</v>
      </c>
      <c r="C251" s="14" t="s">
        <v>1</v>
      </c>
      <c r="D251" s="13" t="s">
        <v>5</v>
      </c>
      <c r="E251" s="17" t="s">
        <v>61</v>
      </c>
      <c r="F251" s="16">
        <v>0.13800000000000001</v>
      </c>
      <c r="G251" s="16" t="s">
        <v>64</v>
      </c>
      <c r="H251" s="16" t="s">
        <v>65</v>
      </c>
      <c r="I251" s="16" t="s">
        <v>142</v>
      </c>
      <c r="J251" s="14" t="s">
        <v>1363</v>
      </c>
      <c r="K251" s="18">
        <v>44301</v>
      </c>
      <c r="L251" s="18">
        <v>45397</v>
      </c>
      <c r="M251" s="19">
        <v>1</v>
      </c>
      <c r="N251" s="19">
        <v>0</v>
      </c>
      <c r="O251" s="16">
        <v>0</v>
      </c>
      <c r="P251" s="16">
        <v>0</v>
      </c>
      <c r="Q251" s="16">
        <v>0</v>
      </c>
      <c r="R251" s="16">
        <v>0</v>
      </c>
      <c r="S251" s="16">
        <v>1</v>
      </c>
      <c r="T251" s="16">
        <v>0</v>
      </c>
      <c r="U251" s="29" t="s">
        <v>76</v>
      </c>
    </row>
    <row r="252" spans="1:21" ht="45" x14ac:dyDescent="0.25">
      <c r="A252" s="13" t="s">
        <v>1364</v>
      </c>
      <c r="B252" s="14" t="s">
        <v>1365</v>
      </c>
      <c r="C252" s="14" t="s">
        <v>9</v>
      </c>
      <c r="D252" s="13" t="s">
        <v>9</v>
      </c>
      <c r="E252" s="17" t="s">
        <v>61</v>
      </c>
      <c r="F252" s="16">
        <v>4.4999999999999998E-2</v>
      </c>
      <c r="G252" s="16" t="s">
        <v>64</v>
      </c>
      <c r="H252" s="16" t="s">
        <v>65</v>
      </c>
      <c r="I252" s="16" t="s">
        <v>60</v>
      </c>
      <c r="J252" s="14" t="s">
        <v>1366</v>
      </c>
      <c r="K252" s="18">
        <v>44333</v>
      </c>
      <c r="L252" s="18">
        <v>45429</v>
      </c>
      <c r="M252" s="19">
        <v>2</v>
      </c>
      <c r="N252" s="19">
        <v>1</v>
      </c>
      <c r="O252" s="16">
        <v>0</v>
      </c>
      <c r="P252" s="16">
        <v>0</v>
      </c>
      <c r="Q252" s="16">
        <v>0</v>
      </c>
      <c r="R252" s="16">
        <v>0</v>
      </c>
      <c r="S252" s="16">
        <v>2</v>
      </c>
      <c r="T252" s="16">
        <v>1</v>
      </c>
      <c r="U252" s="29" t="s">
        <v>76</v>
      </c>
    </row>
    <row r="253" spans="1:21" ht="56.25" x14ac:dyDescent="0.25">
      <c r="A253" s="13" t="s">
        <v>1367</v>
      </c>
      <c r="B253" s="14" t="s">
        <v>1368</v>
      </c>
      <c r="C253" s="14" t="s">
        <v>19</v>
      </c>
      <c r="D253" s="13" t="s">
        <v>27</v>
      </c>
      <c r="E253" s="17" t="s">
        <v>61</v>
      </c>
      <c r="F253" s="16">
        <v>3.7999999999999999E-2</v>
      </c>
      <c r="G253" s="16" t="s">
        <v>64</v>
      </c>
      <c r="H253" s="16" t="s">
        <v>65</v>
      </c>
      <c r="I253" s="16" t="s">
        <v>142</v>
      </c>
      <c r="J253" s="14" t="s">
        <v>1369</v>
      </c>
      <c r="K253" s="18">
        <v>44301</v>
      </c>
      <c r="L253" s="18" t="s">
        <v>68</v>
      </c>
      <c r="M253" s="19">
        <v>1</v>
      </c>
      <c r="N253" s="19">
        <v>0</v>
      </c>
      <c r="O253" s="16">
        <v>-1</v>
      </c>
      <c r="P253" s="16">
        <v>0</v>
      </c>
      <c r="Q253" s="16">
        <v>0</v>
      </c>
      <c r="R253" s="16">
        <v>-1</v>
      </c>
      <c r="S253" s="16">
        <v>1</v>
      </c>
      <c r="T253" s="16">
        <v>1</v>
      </c>
      <c r="U253" s="20" t="s">
        <v>69</v>
      </c>
    </row>
    <row r="254" spans="1:21" ht="101.25" x14ac:dyDescent="0.25">
      <c r="A254" s="13" t="s">
        <v>1370</v>
      </c>
      <c r="B254" s="14" t="s">
        <v>1371</v>
      </c>
      <c r="C254" s="14" t="s">
        <v>10</v>
      </c>
      <c r="D254" s="13" t="s">
        <v>14</v>
      </c>
      <c r="E254" s="17" t="s">
        <v>61</v>
      </c>
      <c r="F254" s="16">
        <v>2.5999999999999999E-2</v>
      </c>
      <c r="G254" s="16" t="s">
        <v>64</v>
      </c>
      <c r="H254" s="16" t="s">
        <v>65</v>
      </c>
      <c r="I254" s="16" t="s">
        <v>60</v>
      </c>
      <c r="J254" s="14" t="s">
        <v>1372</v>
      </c>
      <c r="K254" s="18">
        <v>44533</v>
      </c>
      <c r="L254" s="18">
        <v>45629</v>
      </c>
      <c r="M254" s="19">
        <v>2</v>
      </c>
      <c r="N254" s="19">
        <v>2</v>
      </c>
      <c r="O254" s="16">
        <v>0</v>
      </c>
      <c r="P254" s="16">
        <v>0</v>
      </c>
      <c r="Q254" s="16">
        <v>0</v>
      </c>
      <c r="R254" s="16">
        <v>0</v>
      </c>
      <c r="S254" s="16">
        <v>2</v>
      </c>
      <c r="T254" s="16">
        <v>2</v>
      </c>
      <c r="U254" s="29" t="s">
        <v>76</v>
      </c>
    </row>
    <row r="255" spans="1:21" ht="67.5" x14ac:dyDescent="0.25">
      <c r="A255" s="13" t="s">
        <v>1373</v>
      </c>
      <c r="B255" s="14" t="s">
        <v>1374</v>
      </c>
      <c r="C255" s="14" t="s">
        <v>19</v>
      </c>
      <c r="D255" s="13" t="s">
        <v>21</v>
      </c>
      <c r="E255" s="17" t="s">
        <v>61</v>
      </c>
      <c r="F255" s="16">
        <v>0.11600000000000001</v>
      </c>
      <c r="G255" s="16" t="s">
        <v>64</v>
      </c>
      <c r="H255" s="16" t="s">
        <v>65</v>
      </c>
      <c r="I255" s="16" t="s">
        <v>60</v>
      </c>
      <c r="J255" s="14" t="s">
        <v>1375</v>
      </c>
      <c r="K255" s="18">
        <v>44293</v>
      </c>
      <c r="L255" s="18">
        <v>45389</v>
      </c>
      <c r="M255" s="19">
        <v>1</v>
      </c>
      <c r="N255" s="19">
        <v>1</v>
      </c>
      <c r="O255" s="16">
        <v>0</v>
      </c>
      <c r="P255" s="16">
        <v>0</v>
      </c>
      <c r="Q255" s="16">
        <v>0</v>
      </c>
      <c r="R255" s="16">
        <v>0</v>
      </c>
      <c r="S255" s="16">
        <v>1</v>
      </c>
      <c r="T255" s="16">
        <v>1</v>
      </c>
      <c r="U255" s="29" t="s">
        <v>76</v>
      </c>
    </row>
    <row r="256" spans="1:21" ht="67.5" x14ac:dyDescent="0.25">
      <c r="A256" s="13" t="s">
        <v>1376</v>
      </c>
      <c r="B256" s="14" t="s">
        <v>1377</v>
      </c>
      <c r="C256" s="14" t="s">
        <v>9</v>
      </c>
      <c r="D256" s="13" t="s">
        <v>9</v>
      </c>
      <c r="E256" s="17" t="s">
        <v>61</v>
      </c>
      <c r="F256" s="16">
        <v>5.8999999999999997E-2</v>
      </c>
      <c r="G256" s="16" t="s">
        <v>64</v>
      </c>
      <c r="H256" s="16" t="s">
        <v>65</v>
      </c>
      <c r="I256" s="16" t="s">
        <v>142</v>
      </c>
      <c r="J256" s="14" t="s">
        <v>1378</v>
      </c>
      <c r="K256" s="18">
        <v>44484</v>
      </c>
      <c r="L256" s="18">
        <v>45580</v>
      </c>
      <c r="M256" s="19">
        <v>1</v>
      </c>
      <c r="N256" s="19">
        <v>0</v>
      </c>
      <c r="O256" s="16">
        <v>0</v>
      </c>
      <c r="P256" s="16">
        <v>0</v>
      </c>
      <c r="Q256" s="16">
        <v>0</v>
      </c>
      <c r="R256" s="16">
        <v>0</v>
      </c>
      <c r="S256" s="16">
        <v>1</v>
      </c>
      <c r="T256" s="16">
        <v>0</v>
      </c>
      <c r="U256" s="25" t="s">
        <v>98</v>
      </c>
    </row>
    <row r="257" spans="1:21" ht="67.5" x14ac:dyDescent="0.25">
      <c r="A257" s="13" t="s">
        <v>1379</v>
      </c>
      <c r="B257" s="14" t="s">
        <v>1380</v>
      </c>
      <c r="C257" s="14" t="s">
        <v>1</v>
      </c>
      <c r="D257" s="13" t="s">
        <v>2</v>
      </c>
      <c r="E257" s="17" t="s">
        <v>61</v>
      </c>
      <c r="F257" s="16">
        <v>0.23499999999999999</v>
      </c>
      <c r="G257" s="16" t="s">
        <v>64</v>
      </c>
      <c r="H257" s="16" t="s">
        <v>65</v>
      </c>
      <c r="I257" s="16" t="s">
        <v>60</v>
      </c>
      <c r="J257" s="14" t="s">
        <v>1381</v>
      </c>
      <c r="K257" s="18">
        <v>44322</v>
      </c>
      <c r="L257" s="18" t="s">
        <v>68</v>
      </c>
      <c r="M257" s="19">
        <v>4</v>
      </c>
      <c r="N257" s="19">
        <v>4</v>
      </c>
      <c r="O257" s="16">
        <v>0</v>
      </c>
      <c r="P257" s="16">
        <v>0</v>
      </c>
      <c r="Q257" s="16">
        <v>0</v>
      </c>
      <c r="R257" s="16">
        <v>0</v>
      </c>
      <c r="S257" s="16">
        <v>4</v>
      </c>
      <c r="T257" s="16">
        <v>4</v>
      </c>
      <c r="U257" s="25" t="s">
        <v>69</v>
      </c>
    </row>
    <row r="258" spans="1:21" ht="56.25" x14ac:dyDescent="0.25">
      <c r="A258" s="13" t="s">
        <v>1382</v>
      </c>
      <c r="B258" s="14" t="s">
        <v>1383</v>
      </c>
      <c r="C258" s="14" t="s">
        <v>34</v>
      </c>
      <c r="D258" s="13" t="s">
        <v>34</v>
      </c>
      <c r="E258" s="17" t="s">
        <v>88</v>
      </c>
      <c r="F258" s="16">
        <v>0.20300000000000001</v>
      </c>
      <c r="G258" s="16" t="s">
        <v>64</v>
      </c>
      <c r="H258" s="16" t="s">
        <v>65</v>
      </c>
      <c r="I258" s="16" t="s">
        <v>60</v>
      </c>
      <c r="J258" s="14" t="s">
        <v>1384</v>
      </c>
      <c r="K258" s="18">
        <v>44358</v>
      </c>
      <c r="L258" s="18" t="s">
        <v>68</v>
      </c>
      <c r="M258" s="19">
        <v>2</v>
      </c>
      <c r="N258" s="19">
        <v>2</v>
      </c>
      <c r="O258" s="16">
        <v>0</v>
      </c>
      <c r="P258" s="16">
        <v>0</v>
      </c>
      <c r="Q258" s="16">
        <v>0</v>
      </c>
      <c r="R258" s="16">
        <v>0</v>
      </c>
      <c r="S258" s="16">
        <v>2</v>
      </c>
      <c r="T258" s="16">
        <v>2</v>
      </c>
      <c r="U258" s="25" t="s">
        <v>69</v>
      </c>
    </row>
    <row r="259" spans="1:21" ht="101.25" x14ac:dyDescent="0.25">
      <c r="A259" s="13" t="s">
        <v>1385</v>
      </c>
      <c r="B259" s="14" t="s">
        <v>1386</v>
      </c>
      <c r="C259" s="14" t="s">
        <v>9</v>
      </c>
      <c r="D259" s="13" t="s">
        <v>9</v>
      </c>
      <c r="E259" s="17" t="s">
        <v>61</v>
      </c>
      <c r="F259" s="16">
        <v>0.186</v>
      </c>
      <c r="G259" s="16" t="s">
        <v>64</v>
      </c>
      <c r="H259" s="16" t="s">
        <v>65</v>
      </c>
      <c r="I259" s="16" t="s">
        <v>142</v>
      </c>
      <c r="J259" s="14" t="s">
        <v>1387</v>
      </c>
      <c r="K259" s="18">
        <v>44407</v>
      </c>
      <c r="L259" s="18" t="s">
        <v>68</v>
      </c>
      <c r="M259" s="19">
        <v>1</v>
      </c>
      <c r="N259" s="19">
        <v>0</v>
      </c>
      <c r="O259" s="16">
        <v>0</v>
      </c>
      <c r="P259" s="16">
        <v>0</v>
      </c>
      <c r="Q259" s="16">
        <v>0</v>
      </c>
      <c r="R259" s="16">
        <v>0</v>
      </c>
      <c r="S259" s="16">
        <v>1</v>
      </c>
      <c r="T259" s="16">
        <v>0</v>
      </c>
      <c r="U259" s="25" t="s">
        <v>69</v>
      </c>
    </row>
    <row r="260" spans="1:21" ht="45" x14ac:dyDescent="0.25">
      <c r="A260" s="13" t="s">
        <v>1388</v>
      </c>
      <c r="B260" s="14" t="s">
        <v>1389</v>
      </c>
      <c r="C260" s="14" t="s">
        <v>34</v>
      </c>
      <c r="D260" s="13" t="s">
        <v>34</v>
      </c>
      <c r="E260" s="17" t="s">
        <v>61</v>
      </c>
      <c r="F260" s="16">
        <v>0.80700000000000005</v>
      </c>
      <c r="G260" s="16" t="s">
        <v>64</v>
      </c>
      <c r="H260" s="16" t="s">
        <v>65</v>
      </c>
      <c r="I260" s="16" t="s">
        <v>60</v>
      </c>
      <c r="J260" s="14" t="s">
        <v>1390</v>
      </c>
      <c r="K260" s="18">
        <v>44382</v>
      </c>
      <c r="L260" s="18">
        <v>45478</v>
      </c>
      <c r="M260" s="19">
        <v>1</v>
      </c>
      <c r="N260" s="19">
        <v>1</v>
      </c>
      <c r="O260" s="16">
        <v>0</v>
      </c>
      <c r="P260" s="16">
        <v>0</v>
      </c>
      <c r="Q260" s="16">
        <v>0</v>
      </c>
      <c r="R260" s="16">
        <v>0</v>
      </c>
      <c r="S260" s="16">
        <v>1</v>
      </c>
      <c r="T260" s="16">
        <v>1</v>
      </c>
      <c r="U260" s="29" t="s">
        <v>76</v>
      </c>
    </row>
    <row r="261" spans="1:21" ht="123.75" x14ac:dyDescent="0.25">
      <c r="A261" s="13" t="s">
        <v>1391</v>
      </c>
      <c r="B261" s="14" t="s">
        <v>1392</v>
      </c>
      <c r="C261" s="14" t="s">
        <v>9</v>
      </c>
      <c r="D261" s="13" t="s">
        <v>9</v>
      </c>
      <c r="E261" s="17" t="s">
        <v>61</v>
      </c>
      <c r="F261" s="16">
        <v>0.314</v>
      </c>
      <c r="G261" s="16" t="s">
        <v>64</v>
      </c>
      <c r="H261" s="16" t="s">
        <v>65</v>
      </c>
      <c r="I261" s="16" t="s">
        <v>60</v>
      </c>
      <c r="J261" s="14" t="s">
        <v>1393</v>
      </c>
      <c r="K261" s="18">
        <v>44610</v>
      </c>
      <c r="L261" s="18">
        <v>45706</v>
      </c>
      <c r="M261" s="19">
        <v>20</v>
      </c>
      <c r="N261" s="19">
        <v>20</v>
      </c>
      <c r="O261" s="16">
        <v>0</v>
      </c>
      <c r="P261" s="16">
        <v>0</v>
      </c>
      <c r="Q261" s="16">
        <v>0</v>
      </c>
      <c r="R261" s="16">
        <v>0</v>
      </c>
      <c r="S261" s="16">
        <v>20</v>
      </c>
      <c r="T261" s="16">
        <v>20</v>
      </c>
      <c r="U261" s="25" t="s">
        <v>98</v>
      </c>
    </row>
    <row r="262" spans="1:21" ht="56.25" x14ac:dyDescent="0.25">
      <c r="A262" s="13" t="s">
        <v>1394</v>
      </c>
      <c r="B262" s="14" t="s">
        <v>1395</v>
      </c>
      <c r="C262" s="14" t="s">
        <v>1</v>
      </c>
      <c r="D262" s="13" t="s">
        <v>6</v>
      </c>
      <c r="E262" s="17" t="s">
        <v>88</v>
      </c>
      <c r="F262" s="16">
        <v>2.5000000000000001E-2</v>
      </c>
      <c r="G262" s="16" t="s">
        <v>64</v>
      </c>
      <c r="H262" s="16" t="s">
        <v>65</v>
      </c>
      <c r="I262" s="16" t="s">
        <v>64</v>
      </c>
      <c r="J262" s="14" t="s">
        <v>1396</v>
      </c>
      <c r="K262" s="18">
        <v>44344</v>
      </c>
      <c r="L262" s="18">
        <v>45440</v>
      </c>
      <c r="M262" s="19">
        <v>2</v>
      </c>
      <c r="N262" s="19">
        <v>2</v>
      </c>
      <c r="O262" s="16">
        <v>0</v>
      </c>
      <c r="P262" s="16">
        <v>0</v>
      </c>
      <c r="Q262" s="16">
        <v>0</v>
      </c>
      <c r="R262" s="16">
        <v>0</v>
      </c>
      <c r="S262" s="16">
        <v>2</v>
      </c>
      <c r="T262" s="16">
        <v>2</v>
      </c>
      <c r="U262" s="28" t="s">
        <v>76</v>
      </c>
    </row>
    <row r="263" spans="1:21" ht="56.25" x14ac:dyDescent="0.25">
      <c r="A263" s="13" t="s">
        <v>1397</v>
      </c>
      <c r="B263" s="14" t="s">
        <v>1398</v>
      </c>
      <c r="C263" s="14" t="s">
        <v>1</v>
      </c>
      <c r="D263" s="13" t="s">
        <v>5</v>
      </c>
      <c r="E263" s="17" t="s">
        <v>61</v>
      </c>
      <c r="F263" s="16">
        <v>0.32900000000000001</v>
      </c>
      <c r="G263" s="16" t="s">
        <v>64</v>
      </c>
      <c r="H263" s="16" t="s">
        <v>65</v>
      </c>
      <c r="I263" s="16" t="s">
        <v>60</v>
      </c>
      <c r="J263" s="14" t="s">
        <v>1399</v>
      </c>
      <c r="K263" s="18">
        <v>44431</v>
      </c>
      <c r="L263" s="18">
        <v>45527</v>
      </c>
      <c r="M263" s="19">
        <v>12</v>
      </c>
      <c r="N263" s="19">
        <v>12</v>
      </c>
      <c r="O263" s="16">
        <v>0</v>
      </c>
      <c r="P263" s="16">
        <v>0</v>
      </c>
      <c r="Q263" s="16">
        <v>0</v>
      </c>
      <c r="R263" s="16">
        <v>0</v>
      </c>
      <c r="S263" s="16">
        <v>12</v>
      </c>
      <c r="T263" s="16">
        <v>12</v>
      </c>
      <c r="U263" s="30" t="s">
        <v>91</v>
      </c>
    </row>
    <row r="264" spans="1:21" ht="67.5" x14ac:dyDescent="0.25">
      <c r="A264" s="13" t="s">
        <v>1400</v>
      </c>
      <c r="B264" s="14" t="s">
        <v>1401</v>
      </c>
      <c r="C264" s="14" t="s">
        <v>34</v>
      </c>
      <c r="D264" s="13" t="s">
        <v>34</v>
      </c>
      <c r="E264" s="17" t="s">
        <v>61</v>
      </c>
      <c r="F264" s="16">
        <v>0.189</v>
      </c>
      <c r="G264" s="16" t="s">
        <v>64</v>
      </c>
      <c r="H264" s="16" t="s">
        <v>65</v>
      </c>
      <c r="I264" s="16" t="s">
        <v>142</v>
      </c>
      <c r="J264" s="14" t="s">
        <v>1402</v>
      </c>
      <c r="K264" s="18">
        <v>44393</v>
      </c>
      <c r="L264" s="18" t="s">
        <v>68</v>
      </c>
      <c r="M264" s="19">
        <v>1</v>
      </c>
      <c r="N264" s="19">
        <v>0</v>
      </c>
      <c r="O264" s="16">
        <v>0</v>
      </c>
      <c r="P264" s="16">
        <v>0</v>
      </c>
      <c r="Q264" s="16">
        <v>0</v>
      </c>
      <c r="R264" s="16">
        <v>0</v>
      </c>
      <c r="S264" s="16">
        <v>1</v>
      </c>
      <c r="T264" s="16">
        <v>0</v>
      </c>
      <c r="U264" s="25" t="s">
        <v>69</v>
      </c>
    </row>
    <row r="265" spans="1:21" ht="67.5" x14ac:dyDescent="0.25">
      <c r="A265" s="13" t="s">
        <v>1403</v>
      </c>
      <c r="B265" s="14" t="s">
        <v>1404</v>
      </c>
      <c r="C265" s="14" t="s">
        <v>9</v>
      </c>
      <c r="D265" s="13" t="s">
        <v>9</v>
      </c>
      <c r="E265" s="17" t="s">
        <v>61</v>
      </c>
      <c r="F265" s="16">
        <v>0.315</v>
      </c>
      <c r="G265" s="16" t="s">
        <v>64</v>
      </c>
      <c r="H265" s="16" t="s">
        <v>65</v>
      </c>
      <c r="I265" s="16" t="s">
        <v>142</v>
      </c>
      <c r="J265" s="14" t="s">
        <v>1405</v>
      </c>
      <c r="K265" s="18">
        <v>44351</v>
      </c>
      <c r="L265" s="18" t="s">
        <v>68</v>
      </c>
      <c r="M265" s="19">
        <v>1</v>
      </c>
      <c r="N265" s="19">
        <v>0</v>
      </c>
      <c r="O265" s="16">
        <v>-1</v>
      </c>
      <c r="P265" s="16">
        <v>0</v>
      </c>
      <c r="Q265" s="16">
        <v>0</v>
      </c>
      <c r="R265" s="16">
        <v>-1</v>
      </c>
      <c r="S265" s="16">
        <v>1</v>
      </c>
      <c r="T265" s="16">
        <v>1</v>
      </c>
      <c r="U265" s="20" t="s">
        <v>69</v>
      </c>
    </row>
    <row r="266" spans="1:21" ht="45" x14ac:dyDescent="0.25">
      <c r="A266" s="13" t="s">
        <v>1406</v>
      </c>
      <c r="B266" s="14" t="s">
        <v>1407</v>
      </c>
      <c r="C266" s="14" t="s">
        <v>9</v>
      </c>
      <c r="D266" s="13" t="s">
        <v>9</v>
      </c>
      <c r="E266" s="17" t="s">
        <v>61</v>
      </c>
      <c r="F266" s="16">
        <v>1.2999999999999999E-2</v>
      </c>
      <c r="G266" s="16" t="s">
        <v>64</v>
      </c>
      <c r="H266" s="16" t="s">
        <v>65</v>
      </c>
      <c r="I266" s="16" t="s">
        <v>142</v>
      </c>
      <c r="J266" s="14" t="s">
        <v>1408</v>
      </c>
      <c r="K266" s="18">
        <v>44358</v>
      </c>
      <c r="L266" s="18">
        <v>45454</v>
      </c>
      <c r="M266" s="19">
        <v>1</v>
      </c>
      <c r="N266" s="19">
        <v>0</v>
      </c>
      <c r="O266" s="16">
        <v>0</v>
      </c>
      <c r="P266" s="16">
        <v>0</v>
      </c>
      <c r="Q266" s="16">
        <v>0</v>
      </c>
      <c r="R266" s="16">
        <v>0</v>
      </c>
      <c r="S266" s="16">
        <v>1</v>
      </c>
      <c r="T266" s="16">
        <v>0</v>
      </c>
      <c r="U266" s="29" t="s">
        <v>76</v>
      </c>
    </row>
    <row r="267" spans="1:21" ht="56.25" x14ac:dyDescent="0.25">
      <c r="A267" s="13" t="s">
        <v>1409</v>
      </c>
      <c r="B267" s="14" t="s">
        <v>1410</v>
      </c>
      <c r="C267" s="14" t="s">
        <v>9</v>
      </c>
      <c r="D267" s="13" t="s">
        <v>9</v>
      </c>
      <c r="E267" s="17" t="s">
        <v>88</v>
      </c>
      <c r="F267" s="16">
        <v>2.1999999999999999E-2</v>
      </c>
      <c r="G267" s="16" t="s">
        <v>64</v>
      </c>
      <c r="H267" s="16" t="s">
        <v>65</v>
      </c>
      <c r="I267" s="16" t="s">
        <v>64</v>
      </c>
      <c r="J267" s="14" t="s">
        <v>1411</v>
      </c>
      <c r="K267" s="18">
        <v>44301</v>
      </c>
      <c r="L267" s="18" t="s">
        <v>68</v>
      </c>
      <c r="M267" s="19">
        <v>1</v>
      </c>
      <c r="N267" s="19">
        <v>1</v>
      </c>
      <c r="O267" s="16">
        <v>0</v>
      </c>
      <c r="P267" s="16">
        <v>0</v>
      </c>
      <c r="Q267" s="16">
        <v>0</v>
      </c>
      <c r="R267" s="16">
        <v>0</v>
      </c>
      <c r="S267" s="16">
        <v>1</v>
      </c>
      <c r="T267" s="16">
        <v>1</v>
      </c>
      <c r="U267" s="25" t="s">
        <v>69</v>
      </c>
    </row>
    <row r="268" spans="1:21" ht="101.25" x14ac:dyDescent="0.25">
      <c r="A268" s="13" t="s">
        <v>1412</v>
      </c>
      <c r="B268" s="14" t="s">
        <v>1413</v>
      </c>
      <c r="C268" s="14" t="s">
        <v>9</v>
      </c>
      <c r="D268" s="13" t="s">
        <v>9</v>
      </c>
      <c r="E268" s="17" t="s">
        <v>61</v>
      </c>
      <c r="F268" s="16">
        <v>8.0000000000000002E-3</v>
      </c>
      <c r="G268" s="16" t="s">
        <v>64</v>
      </c>
      <c r="H268" s="16" t="s">
        <v>65</v>
      </c>
      <c r="I268" s="16" t="s">
        <v>60</v>
      </c>
      <c r="J268" s="14" t="s">
        <v>1414</v>
      </c>
      <c r="K268" s="18">
        <v>44414</v>
      </c>
      <c r="L268" s="18">
        <v>45510</v>
      </c>
      <c r="M268" s="19">
        <v>2</v>
      </c>
      <c r="N268" s="19">
        <v>1</v>
      </c>
      <c r="O268" s="16">
        <v>0</v>
      </c>
      <c r="P268" s="16">
        <v>0</v>
      </c>
      <c r="Q268" s="16">
        <v>0</v>
      </c>
      <c r="R268" s="16">
        <v>0</v>
      </c>
      <c r="S268" s="16">
        <v>2</v>
      </c>
      <c r="T268" s="16">
        <v>1</v>
      </c>
      <c r="U268" s="28" t="s">
        <v>76</v>
      </c>
    </row>
    <row r="269" spans="1:21" ht="67.5" x14ac:dyDescent="0.25">
      <c r="A269" s="13" t="s">
        <v>1415</v>
      </c>
      <c r="B269" s="14" t="s">
        <v>1416</v>
      </c>
      <c r="C269" s="17" t="s">
        <v>34</v>
      </c>
      <c r="D269" s="17" t="s">
        <v>34</v>
      </c>
      <c r="E269" s="14" t="s">
        <v>61</v>
      </c>
      <c r="F269" s="16">
        <v>6.6000000000000003E-2</v>
      </c>
      <c r="G269" s="16" t="s">
        <v>64</v>
      </c>
      <c r="H269" s="16" t="s">
        <v>65</v>
      </c>
      <c r="I269" s="19" t="s">
        <v>60</v>
      </c>
      <c r="J269" s="14" t="s">
        <v>1417</v>
      </c>
      <c r="K269" s="18">
        <v>44326</v>
      </c>
      <c r="L269" s="18">
        <v>45422</v>
      </c>
      <c r="M269" s="19">
        <v>1</v>
      </c>
      <c r="N269" s="19">
        <v>1</v>
      </c>
      <c r="O269" s="16">
        <v>0</v>
      </c>
      <c r="P269" s="16">
        <v>0</v>
      </c>
      <c r="Q269" s="16">
        <v>0</v>
      </c>
      <c r="R269" s="16">
        <v>0</v>
      </c>
      <c r="S269" s="16">
        <v>1</v>
      </c>
      <c r="T269" s="16">
        <v>1</v>
      </c>
      <c r="U269" s="29" t="s">
        <v>76</v>
      </c>
    </row>
    <row r="270" spans="1:21" ht="101.25" x14ac:dyDescent="0.25">
      <c r="A270" s="13" t="s">
        <v>1418</v>
      </c>
      <c r="B270" s="14" t="s">
        <v>1419</v>
      </c>
      <c r="C270" s="17" t="s">
        <v>9</v>
      </c>
      <c r="D270" s="17" t="s">
        <v>9</v>
      </c>
      <c r="E270" s="17" t="s">
        <v>61</v>
      </c>
      <c r="F270" s="16">
        <v>7.1999999999999995E-2</v>
      </c>
      <c r="G270" s="16" t="s">
        <v>64</v>
      </c>
      <c r="H270" s="16" t="s">
        <v>65</v>
      </c>
      <c r="I270" s="16" t="s">
        <v>60</v>
      </c>
      <c r="J270" s="14" t="s">
        <v>1420</v>
      </c>
      <c r="K270" s="18">
        <v>44322</v>
      </c>
      <c r="L270" s="18">
        <v>45418</v>
      </c>
      <c r="M270" s="19">
        <v>1</v>
      </c>
      <c r="N270" s="19">
        <v>0</v>
      </c>
      <c r="O270" s="16">
        <v>0</v>
      </c>
      <c r="P270" s="16">
        <v>0</v>
      </c>
      <c r="Q270" s="16">
        <v>0</v>
      </c>
      <c r="R270" s="16">
        <v>0</v>
      </c>
      <c r="S270" s="16">
        <v>1</v>
      </c>
      <c r="T270" s="16">
        <v>0</v>
      </c>
      <c r="U270" s="29" t="s">
        <v>76</v>
      </c>
    </row>
    <row r="271" spans="1:21" ht="146.25" x14ac:dyDescent="0.25">
      <c r="A271" s="13" t="s">
        <v>1421</v>
      </c>
      <c r="B271" s="14" t="s">
        <v>1422</v>
      </c>
      <c r="C271" s="14" t="s">
        <v>34</v>
      </c>
      <c r="D271" s="13" t="s">
        <v>34</v>
      </c>
      <c r="E271" s="17" t="s">
        <v>61</v>
      </c>
      <c r="F271" s="16">
        <v>0.13500000000000001</v>
      </c>
      <c r="G271" s="16" t="s">
        <v>64</v>
      </c>
      <c r="H271" s="16" t="s">
        <v>65</v>
      </c>
      <c r="I271" s="16" t="s">
        <v>142</v>
      </c>
      <c r="J271" s="14" t="s">
        <v>1423</v>
      </c>
      <c r="K271" s="18">
        <v>44480</v>
      </c>
      <c r="L271" s="18">
        <v>45576</v>
      </c>
      <c r="M271" s="19">
        <v>1</v>
      </c>
      <c r="N271" s="19">
        <v>0</v>
      </c>
      <c r="O271" s="16">
        <v>0</v>
      </c>
      <c r="P271" s="16">
        <v>0</v>
      </c>
      <c r="Q271" s="16">
        <v>0</v>
      </c>
      <c r="R271" s="16">
        <v>0</v>
      </c>
      <c r="S271" s="16">
        <v>1</v>
      </c>
      <c r="T271" s="16">
        <v>0</v>
      </c>
      <c r="U271" s="28" t="s">
        <v>76</v>
      </c>
    </row>
    <row r="272" spans="1:21" ht="56.25" x14ac:dyDescent="0.25">
      <c r="A272" s="13" t="s">
        <v>1424</v>
      </c>
      <c r="B272" s="14" t="s">
        <v>1425</v>
      </c>
      <c r="C272" s="14" t="s">
        <v>1</v>
      </c>
      <c r="D272" s="13" t="s">
        <v>5</v>
      </c>
      <c r="E272" s="17" t="s">
        <v>88</v>
      </c>
      <c r="F272" s="16">
        <v>8.3000000000000004E-2</v>
      </c>
      <c r="G272" s="16" t="s">
        <v>64</v>
      </c>
      <c r="H272" s="16" t="s">
        <v>65</v>
      </c>
      <c r="I272" s="16" t="s">
        <v>64</v>
      </c>
      <c r="J272" s="14" t="s">
        <v>1426</v>
      </c>
      <c r="K272" s="18">
        <v>44377</v>
      </c>
      <c r="L272" s="18" t="s">
        <v>68</v>
      </c>
      <c r="M272" s="19">
        <v>1</v>
      </c>
      <c r="N272" s="19">
        <v>1</v>
      </c>
      <c r="O272" s="16">
        <v>0</v>
      </c>
      <c r="P272" s="16">
        <v>0</v>
      </c>
      <c r="Q272" s="16">
        <v>0</v>
      </c>
      <c r="R272" s="16">
        <v>0</v>
      </c>
      <c r="S272" s="16">
        <v>1</v>
      </c>
      <c r="T272" s="16">
        <v>1</v>
      </c>
      <c r="U272" s="25" t="s">
        <v>69</v>
      </c>
    </row>
    <row r="273" spans="1:21" ht="112.5" x14ac:dyDescent="0.25">
      <c r="A273" s="13" t="s">
        <v>1427</v>
      </c>
      <c r="B273" s="14" t="s">
        <v>1428</v>
      </c>
      <c r="C273" s="14" t="s">
        <v>10</v>
      </c>
      <c r="D273" s="13" t="s">
        <v>543</v>
      </c>
      <c r="E273" s="17" t="s">
        <v>88</v>
      </c>
      <c r="F273" s="16">
        <v>0.115</v>
      </c>
      <c r="G273" s="16" t="s">
        <v>64</v>
      </c>
      <c r="H273" s="16" t="s">
        <v>65</v>
      </c>
      <c r="I273" s="16" t="s">
        <v>64</v>
      </c>
      <c r="J273" s="14" t="s">
        <v>1429</v>
      </c>
      <c r="K273" s="18">
        <v>44299</v>
      </c>
      <c r="L273" s="18">
        <v>45029</v>
      </c>
      <c r="M273" s="19">
        <v>1</v>
      </c>
      <c r="N273" s="19">
        <v>1</v>
      </c>
      <c r="O273" s="16">
        <v>0</v>
      </c>
      <c r="P273" s="16">
        <v>0</v>
      </c>
      <c r="Q273" s="16">
        <v>0</v>
      </c>
      <c r="R273" s="16">
        <v>0</v>
      </c>
      <c r="S273" s="16">
        <v>1</v>
      </c>
      <c r="T273" s="16">
        <v>1</v>
      </c>
      <c r="U273" s="28" t="s">
        <v>76</v>
      </c>
    </row>
    <row r="274" spans="1:21" ht="101.25" x14ac:dyDescent="0.25">
      <c r="A274" s="13" t="s">
        <v>1430</v>
      </c>
      <c r="B274" s="14" t="s">
        <v>1431</v>
      </c>
      <c r="C274" s="14" t="s">
        <v>1</v>
      </c>
      <c r="D274" s="13" t="s">
        <v>8</v>
      </c>
      <c r="E274" s="17" t="s">
        <v>88</v>
      </c>
      <c r="F274" s="16">
        <v>0.193</v>
      </c>
      <c r="G274" s="16" t="s">
        <v>64</v>
      </c>
      <c r="H274" s="16" t="s">
        <v>65</v>
      </c>
      <c r="I274" s="16" t="s">
        <v>60</v>
      </c>
      <c r="J274" s="14" t="s">
        <v>1432</v>
      </c>
      <c r="K274" s="18">
        <v>44351</v>
      </c>
      <c r="L274" s="18">
        <v>45447</v>
      </c>
      <c r="M274" s="19">
        <v>1</v>
      </c>
      <c r="N274" s="19">
        <v>1</v>
      </c>
      <c r="O274" s="16">
        <v>0</v>
      </c>
      <c r="P274" s="16">
        <v>0</v>
      </c>
      <c r="Q274" s="16">
        <v>0</v>
      </c>
      <c r="R274" s="16">
        <v>0</v>
      </c>
      <c r="S274" s="16">
        <v>1</v>
      </c>
      <c r="T274" s="16">
        <v>1</v>
      </c>
      <c r="U274" s="29" t="s">
        <v>76</v>
      </c>
    </row>
    <row r="275" spans="1:21" ht="56.25" x14ac:dyDescent="0.25">
      <c r="A275" s="13" t="s">
        <v>1433</v>
      </c>
      <c r="B275" s="14" t="s">
        <v>1434</v>
      </c>
      <c r="C275" s="14" t="s">
        <v>9</v>
      </c>
      <c r="D275" s="13" t="s">
        <v>9</v>
      </c>
      <c r="E275" s="17" t="s">
        <v>61</v>
      </c>
      <c r="F275" s="16">
        <v>0.01</v>
      </c>
      <c r="G275" s="16" t="s">
        <v>64</v>
      </c>
      <c r="H275" s="16" t="s">
        <v>65</v>
      </c>
      <c r="I275" s="16" t="s">
        <v>60</v>
      </c>
      <c r="J275" s="14" t="s">
        <v>1435</v>
      </c>
      <c r="K275" s="18">
        <v>44333</v>
      </c>
      <c r="L275" s="18">
        <v>45429</v>
      </c>
      <c r="M275" s="19">
        <v>0</v>
      </c>
      <c r="N275" s="19">
        <v>-1</v>
      </c>
      <c r="O275" s="16">
        <v>0</v>
      </c>
      <c r="P275" s="16">
        <v>0</v>
      </c>
      <c r="Q275" s="16">
        <v>0</v>
      </c>
      <c r="R275" s="16">
        <v>0</v>
      </c>
      <c r="S275" s="16">
        <v>0</v>
      </c>
      <c r="T275" s="16">
        <v>-1</v>
      </c>
      <c r="U275" s="29" t="s">
        <v>76</v>
      </c>
    </row>
    <row r="276" spans="1:21" ht="67.5" x14ac:dyDescent="0.25">
      <c r="A276" s="13" t="s">
        <v>1436</v>
      </c>
      <c r="B276" s="14" t="s">
        <v>403</v>
      </c>
      <c r="C276" s="14" t="s">
        <v>34</v>
      </c>
      <c r="D276" s="13" t="s">
        <v>34</v>
      </c>
      <c r="E276" s="17" t="s">
        <v>61</v>
      </c>
      <c r="F276" s="16">
        <v>3.5169999999999999</v>
      </c>
      <c r="G276" s="16" t="s">
        <v>64</v>
      </c>
      <c r="H276" s="16" t="s">
        <v>65</v>
      </c>
      <c r="I276" s="16" t="s">
        <v>60</v>
      </c>
      <c r="J276" s="14" t="s">
        <v>1437</v>
      </c>
      <c r="K276" s="18">
        <v>44320</v>
      </c>
      <c r="L276" s="18">
        <v>45416</v>
      </c>
      <c r="M276" s="19">
        <v>1</v>
      </c>
      <c r="N276" s="19">
        <v>1</v>
      </c>
      <c r="O276" s="16">
        <v>0</v>
      </c>
      <c r="P276" s="16">
        <v>0</v>
      </c>
      <c r="Q276" s="16">
        <v>0</v>
      </c>
      <c r="R276" s="16">
        <v>0</v>
      </c>
      <c r="S276" s="16">
        <v>1</v>
      </c>
      <c r="T276" s="16">
        <v>1</v>
      </c>
      <c r="U276" s="28" t="s">
        <v>76</v>
      </c>
    </row>
    <row r="277" spans="1:21" ht="146.25" x14ac:dyDescent="0.25">
      <c r="A277" s="13" t="s">
        <v>1438</v>
      </c>
      <c r="B277" s="14" t="s">
        <v>1439</v>
      </c>
      <c r="C277" s="14" t="s">
        <v>9</v>
      </c>
      <c r="D277" s="13" t="s">
        <v>9</v>
      </c>
      <c r="E277" s="17" t="s">
        <v>61</v>
      </c>
      <c r="F277" s="16">
        <v>1.0999999999999999E-2</v>
      </c>
      <c r="G277" s="16" t="s">
        <v>64</v>
      </c>
      <c r="H277" s="16" t="s">
        <v>65</v>
      </c>
      <c r="I277" s="16" t="s">
        <v>142</v>
      </c>
      <c r="J277" s="14" t="s">
        <v>1440</v>
      </c>
      <c r="K277" s="18">
        <v>44363</v>
      </c>
      <c r="L277" s="18">
        <v>45459</v>
      </c>
      <c r="M277" s="19">
        <v>1</v>
      </c>
      <c r="N277" s="19">
        <v>1</v>
      </c>
      <c r="O277" s="16">
        <v>0</v>
      </c>
      <c r="P277" s="16">
        <v>0</v>
      </c>
      <c r="Q277" s="16">
        <v>0</v>
      </c>
      <c r="R277" s="16">
        <v>0</v>
      </c>
      <c r="S277" s="16">
        <v>1</v>
      </c>
      <c r="T277" s="16">
        <v>1</v>
      </c>
      <c r="U277" s="29" t="s">
        <v>76</v>
      </c>
    </row>
    <row r="278" spans="1:21" ht="56.25" x14ac:dyDescent="0.25">
      <c r="A278" s="13" t="s">
        <v>1441</v>
      </c>
      <c r="B278" s="14" t="s">
        <v>1442</v>
      </c>
      <c r="C278" s="14" t="s">
        <v>19</v>
      </c>
      <c r="D278" s="13" t="s">
        <v>555</v>
      </c>
      <c r="E278" s="17" t="s">
        <v>61</v>
      </c>
      <c r="F278" s="16">
        <v>0.13</v>
      </c>
      <c r="G278" s="16" t="s">
        <v>64</v>
      </c>
      <c r="H278" s="16" t="s">
        <v>65</v>
      </c>
      <c r="I278" s="16" t="s">
        <v>60</v>
      </c>
      <c r="J278" s="14" t="s">
        <v>1443</v>
      </c>
      <c r="K278" s="18">
        <v>44321</v>
      </c>
      <c r="L278" s="18">
        <v>45417</v>
      </c>
      <c r="M278" s="19">
        <v>0</v>
      </c>
      <c r="N278" s="19">
        <v>-1</v>
      </c>
      <c r="O278" s="16">
        <v>0</v>
      </c>
      <c r="P278" s="16">
        <v>0</v>
      </c>
      <c r="Q278" s="16">
        <v>0</v>
      </c>
      <c r="R278" s="16">
        <v>0</v>
      </c>
      <c r="S278" s="16">
        <v>0</v>
      </c>
      <c r="T278" s="16">
        <v>-1</v>
      </c>
      <c r="U278" s="29" t="s">
        <v>76</v>
      </c>
    </row>
    <row r="279" spans="1:21" ht="45" x14ac:dyDescent="0.25">
      <c r="A279" s="13" t="s">
        <v>1444</v>
      </c>
      <c r="B279" s="14" t="s">
        <v>1445</v>
      </c>
      <c r="C279" s="14" t="s">
        <v>10</v>
      </c>
      <c r="D279" s="13" t="s">
        <v>13</v>
      </c>
      <c r="E279" s="17" t="s">
        <v>61</v>
      </c>
      <c r="F279" s="16">
        <v>0.48199999999999998</v>
      </c>
      <c r="G279" s="16" t="s">
        <v>64</v>
      </c>
      <c r="H279" s="16" t="s">
        <v>65</v>
      </c>
      <c r="I279" s="16" t="s">
        <v>60</v>
      </c>
      <c r="J279" s="14" t="s">
        <v>1446</v>
      </c>
      <c r="K279" s="18">
        <v>44308</v>
      </c>
      <c r="L279" s="18">
        <v>45404</v>
      </c>
      <c r="M279" s="19">
        <v>1</v>
      </c>
      <c r="N279" s="19">
        <v>1</v>
      </c>
      <c r="O279" s="16">
        <v>0</v>
      </c>
      <c r="P279" s="16">
        <v>0</v>
      </c>
      <c r="Q279" s="16">
        <v>0</v>
      </c>
      <c r="R279" s="16">
        <v>0</v>
      </c>
      <c r="S279" s="16">
        <v>1</v>
      </c>
      <c r="T279" s="16">
        <v>1</v>
      </c>
      <c r="U279" s="28" t="s">
        <v>76</v>
      </c>
    </row>
    <row r="280" spans="1:21" ht="101.25" x14ac:dyDescent="0.25">
      <c r="A280" s="13" t="s">
        <v>1447</v>
      </c>
      <c r="B280" s="14" t="s">
        <v>1448</v>
      </c>
      <c r="C280" s="14" t="s">
        <v>10</v>
      </c>
      <c r="D280" s="13" t="s">
        <v>13</v>
      </c>
      <c r="E280" s="17" t="s">
        <v>61</v>
      </c>
      <c r="F280" s="16">
        <v>0.48199999999999998</v>
      </c>
      <c r="G280" s="16" t="s">
        <v>64</v>
      </c>
      <c r="H280" s="16" t="s">
        <v>65</v>
      </c>
      <c r="I280" s="16" t="s">
        <v>60</v>
      </c>
      <c r="J280" s="14" t="s">
        <v>1449</v>
      </c>
      <c r="K280" s="18">
        <v>39176</v>
      </c>
      <c r="L280" s="17" t="s">
        <v>68</v>
      </c>
      <c r="M280" s="19">
        <v>8</v>
      </c>
      <c r="N280" s="19">
        <v>8</v>
      </c>
      <c r="O280" s="16">
        <v>0</v>
      </c>
      <c r="P280" s="16">
        <v>0</v>
      </c>
      <c r="Q280" s="16">
        <v>0</v>
      </c>
      <c r="R280" s="16">
        <v>0</v>
      </c>
      <c r="S280" s="16">
        <v>8</v>
      </c>
      <c r="T280" s="16">
        <v>8</v>
      </c>
      <c r="U280" s="20" t="s">
        <v>823</v>
      </c>
    </row>
    <row r="281" spans="1:21" ht="101.25" x14ac:dyDescent="0.25">
      <c r="A281" s="13" t="s">
        <v>1450</v>
      </c>
      <c r="B281" s="14" t="s">
        <v>1451</v>
      </c>
      <c r="C281" s="17" t="s">
        <v>19</v>
      </c>
      <c r="D281" s="17" t="s">
        <v>30</v>
      </c>
      <c r="E281" s="14" t="s">
        <v>61</v>
      </c>
      <c r="F281" s="16">
        <v>3.4000000000000002E-2</v>
      </c>
      <c r="G281" s="16" t="s">
        <v>64</v>
      </c>
      <c r="H281" s="16" t="s">
        <v>65</v>
      </c>
      <c r="I281" s="19" t="s">
        <v>60</v>
      </c>
      <c r="J281" s="14" t="s">
        <v>1452</v>
      </c>
      <c r="K281" s="18">
        <v>44384</v>
      </c>
      <c r="L281" s="18">
        <v>45480</v>
      </c>
      <c r="M281" s="19">
        <v>1</v>
      </c>
      <c r="N281" s="19">
        <v>1</v>
      </c>
      <c r="O281" s="16">
        <v>0</v>
      </c>
      <c r="P281" s="16">
        <v>0</v>
      </c>
      <c r="Q281" s="16">
        <v>0</v>
      </c>
      <c r="R281" s="16">
        <v>0</v>
      </c>
      <c r="S281" s="16">
        <v>1</v>
      </c>
      <c r="T281" s="16">
        <v>1</v>
      </c>
      <c r="U281" s="28" t="s">
        <v>76</v>
      </c>
    </row>
    <row r="282" spans="1:21" ht="78.75" x14ac:dyDescent="0.25">
      <c r="A282" s="13" t="s">
        <v>1453</v>
      </c>
      <c r="B282" s="14" t="s">
        <v>1454</v>
      </c>
      <c r="C282" s="17" t="s">
        <v>1</v>
      </c>
      <c r="D282" s="17" t="s">
        <v>5</v>
      </c>
      <c r="E282" s="14" t="s">
        <v>61</v>
      </c>
      <c r="F282" s="16">
        <v>0.111</v>
      </c>
      <c r="G282" s="16" t="s">
        <v>64</v>
      </c>
      <c r="H282" s="16" t="s">
        <v>65</v>
      </c>
      <c r="I282" s="19" t="s">
        <v>60</v>
      </c>
      <c r="J282" s="14" t="s">
        <v>1455</v>
      </c>
      <c r="K282" s="18">
        <v>44470</v>
      </c>
      <c r="L282" s="18" t="s">
        <v>68</v>
      </c>
      <c r="M282" s="19">
        <v>3</v>
      </c>
      <c r="N282" s="19">
        <v>2</v>
      </c>
      <c r="O282" s="16">
        <v>-1</v>
      </c>
      <c r="P282" s="16">
        <v>0</v>
      </c>
      <c r="Q282" s="16">
        <v>0</v>
      </c>
      <c r="R282" s="16">
        <v>-1</v>
      </c>
      <c r="S282" s="16">
        <v>3</v>
      </c>
      <c r="T282" s="16">
        <v>3</v>
      </c>
      <c r="U282" s="20" t="s">
        <v>69</v>
      </c>
    </row>
    <row r="283" spans="1:21" ht="67.5" x14ac:dyDescent="0.25">
      <c r="A283" s="13" t="s">
        <v>1456</v>
      </c>
      <c r="B283" s="14" t="s">
        <v>1457</v>
      </c>
      <c r="C283" s="14" t="s">
        <v>1</v>
      </c>
      <c r="D283" s="13" t="s">
        <v>3</v>
      </c>
      <c r="E283" s="17" t="s">
        <v>88</v>
      </c>
      <c r="F283" s="16">
        <v>6.5000000000000002E-2</v>
      </c>
      <c r="G283" s="16" t="s">
        <v>64</v>
      </c>
      <c r="H283" s="16" t="s">
        <v>65</v>
      </c>
      <c r="I283" s="16" t="s">
        <v>64</v>
      </c>
      <c r="J283" s="14" t="s">
        <v>1458</v>
      </c>
      <c r="K283" s="18">
        <v>44385</v>
      </c>
      <c r="L283" s="18" t="s">
        <v>68</v>
      </c>
      <c r="M283" s="19">
        <v>2</v>
      </c>
      <c r="N283" s="19">
        <v>1</v>
      </c>
      <c r="O283" s="16">
        <v>-1</v>
      </c>
      <c r="P283" s="16">
        <v>0</v>
      </c>
      <c r="Q283" s="16">
        <v>1</v>
      </c>
      <c r="R283" s="16">
        <v>0</v>
      </c>
      <c r="S283" s="16">
        <v>1</v>
      </c>
      <c r="T283" s="16">
        <v>1</v>
      </c>
      <c r="U283" s="20" t="s">
        <v>69</v>
      </c>
    </row>
    <row r="284" spans="1:21" ht="67.5" x14ac:dyDescent="0.25">
      <c r="A284" s="13" t="s">
        <v>1459</v>
      </c>
      <c r="B284" s="14" t="s">
        <v>1460</v>
      </c>
      <c r="C284" s="14" t="s">
        <v>1</v>
      </c>
      <c r="D284" s="13" t="s">
        <v>8</v>
      </c>
      <c r="E284" s="17" t="s">
        <v>61</v>
      </c>
      <c r="F284" s="16">
        <v>1.2E-2</v>
      </c>
      <c r="G284" s="16" t="s">
        <v>64</v>
      </c>
      <c r="H284" s="16" t="s">
        <v>65</v>
      </c>
      <c r="I284" s="16" t="s">
        <v>142</v>
      </c>
      <c r="J284" s="14" t="s">
        <v>1461</v>
      </c>
      <c r="K284" s="18">
        <v>44487</v>
      </c>
      <c r="L284" s="18" t="s">
        <v>68</v>
      </c>
      <c r="M284" s="19">
        <v>1</v>
      </c>
      <c r="N284" s="19">
        <v>0</v>
      </c>
      <c r="O284" s="16">
        <v>0</v>
      </c>
      <c r="P284" s="16">
        <v>0</v>
      </c>
      <c r="Q284" s="16">
        <v>0</v>
      </c>
      <c r="R284" s="16">
        <v>0</v>
      </c>
      <c r="S284" s="16">
        <v>1</v>
      </c>
      <c r="T284" s="16">
        <v>0</v>
      </c>
      <c r="U284" s="25" t="s">
        <v>69</v>
      </c>
    </row>
    <row r="285" spans="1:21" ht="112.5" x14ac:dyDescent="0.25">
      <c r="A285" s="13" t="s">
        <v>1462</v>
      </c>
      <c r="B285" s="14" t="s">
        <v>1463</v>
      </c>
      <c r="C285" s="14" t="s">
        <v>1</v>
      </c>
      <c r="D285" s="13" t="s">
        <v>4</v>
      </c>
      <c r="E285" s="17" t="s">
        <v>61</v>
      </c>
      <c r="F285" s="16">
        <v>2.7E-2</v>
      </c>
      <c r="G285" s="16" t="s">
        <v>64</v>
      </c>
      <c r="H285" s="16" t="s">
        <v>65</v>
      </c>
      <c r="I285" s="16" t="s">
        <v>142</v>
      </c>
      <c r="J285" s="14" t="s">
        <v>1464</v>
      </c>
      <c r="K285" s="18">
        <v>44336</v>
      </c>
      <c r="L285" s="18" t="s">
        <v>68</v>
      </c>
      <c r="M285" s="19">
        <v>1</v>
      </c>
      <c r="N285" s="19">
        <v>0</v>
      </c>
      <c r="O285" s="16">
        <v>0</v>
      </c>
      <c r="P285" s="16">
        <v>0</v>
      </c>
      <c r="Q285" s="16">
        <v>0</v>
      </c>
      <c r="R285" s="16">
        <v>0</v>
      </c>
      <c r="S285" s="16">
        <v>1</v>
      </c>
      <c r="T285" s="16">
        <v>0</v>
      </c>
      <c r="U285" s="25" t="s">
        <v>69</v>
      </c>
    </row>
    <row r="286" spans="1:21" ht="67.5" x14ac:dyDescent="0.25">
      <c r="A286" s="13" t="s">
        <v>1465</v>
      </c>
      <c r="B286" s="14" t="s">
        <v>1466</v>
      </c>
      <c r="C286" s="14" t="s">
        <v>1</v>
      </c>
      <c r="D286" s="13" t="s">
        <v>6</v>
      </c>
      <c r="E286" s="17" t="s">
        <v>61</v>
      </c>
      <c r="F286" s="16">
        <v>4.5999999999999999E-2</v>
      </c>
      <c r="G286" s="16" t="s">
        <v>64</v>
      </c>
      <c r="H286" s="16" t="s">
        <v>65</v>
      </c>
      <c r="I286" s="16" t="s">
        <v>60</v>
      </c>
      <c r="J286" s="14" t="s">
        <v>1467</v>
      </c>
      <c r="K286" s="18">
        <v>44340</v>
      </c>
      <c r="L286" s="18">
        <v>45436</v>
      </c>
      <c r="M286" s="19">
        <v>4</v>
      </c>
      <c r="N286" s="19">
        <v>4</v>
      </c>
      <c r="O286" s="16">
        <v>0</v>
      </c>
      <c r="P286" s="16">
        <v>0</v>
      </c>
      <c r="Q286" s="16">
        <v>0</v>
      </c>
      <c r="R286" s="16">
        <v>0</v>
      </c>
      <c r="S286" s="16">
        <v>4</v>
      </c>
      <c r="T286" s="16">
        <v>4</v>
      </c>
      <c r="U286" s="29" t="s">
        <v>76</v>
      </c>
    </row>
    <row r="287" spans="1:21" ht="90" x14ac:dyDescent="0.25">
      <c r="A287" s="13" t="s">
        <v>1468</v>
      </c>
      <c r="B287" s="14" t="s">
        <v>1469</v>
      </c>
      <c r="C287" s="14" t="s">
        <v>19</v>
      </c>
      <c r="D287" s="13" t="s">
        <v>548</v>
      </c>
      <c r="E287" s="17" t="s">
        <v>88</v>
      </c>
      <c r="F287" s="16">
        <v>0.126</v>
      </c>
      <c r="G287" s="16" t="s">
        <v>64</v>
      </c>
      <c r="H287" s="16" t="s">
        <v>65</v>
      </c>
      <c r="I287" s="16" t="s">
        <v>64</v>
      </c>
      <c r="J287" s="14" t="s">
        <v>1470</v>
      </c>
      <c r="K287" s="18">
        <v>44473</v>
      </c>
      <c r="L287" s="18">
        <v>45569</v>
      </c>
      <c r="M287" s="19">
        <v>2</v>
      </c>
      <c r="N287" s="19">
        <v>1</v>
      </c>
      <c r="O287" s="16">
        <v>0</v>
      </c>
      <c r="P287" s="16">
        <v>0</v>
      </c>
      <c r="Q287" s="16">
        <v>0</v>
      </c>
      <c r="R287" s="16">
        <v>0</v>
      </c>
      <c r="S287" s="16">
        <v>2</v>
      </c>
      <c r="T287" s="16">
        <v>1</v>
      </c>
      <c r="U287" s="25" t="s">
        <v>98</v>
      </c>
    </row>
    <row r="288" spans="1:21" ht="33.75" x14ac:dyDescent="0.25">
      <c r="A288" s="13" t="s">
        <v>1471</v>
      </c>
      <c r="B288" s="14" t="s">
        <v>1472</v>
      </c>
      <c r="C288" s="14" t="s">
        <v>1</v>
      </c>
      <c r="D288" s="13" t="s">
        <v>6</v>
      </c>
      <c r="E288" s="17" t="s">
        <v>61</v>
      </c>
      <c r="F288" s="16">
        <v>1.4999999999999999E-2</v>
      </c>
      <c r="G288" s="16" t="s">
        <v>64</v>
      </c>
      <c r="H288" s="16" t="s">
        <v>65</v>
      </c>
      <c r="I288" s="16" t="s">
        <v>60</v>
      </c>
      <c r="J288" s="14" t="s">
        <v>1473</v>
      </c>
      <c r="K288" s="18">
        <v>44330</v>
      </c>
      <c r="L288" s="18">
        <v>45426</v>
      </c>
      <c r="M288" s="19">
        <v>2</v>
      </c>
      <c r="N288" s="19">
        <v>1</v>
      </c>
      <c r="O288" s="16">
        <v>0</v>
      </c>
      <c r="P288" s="16">
        <v>0</v>
      </c>
      <c r="Q288" s="16">
        <v>0</v>
      </c>
      <c r="R288" s="16">
        <v>0</v>
      </c>
      <c r="S288" s="16">
        <v>2</v>
      </c>
      <c r="T288" s="16">
        <v>1</v>
      </c>
      <c r="U288" s="29" t="s">
        <v>76</v>
      </c>
    </row>
    <row r="289" spans="1:21" ht="45" x14ac:dyDescent="0.25">
      <c r="A289" s="13" t="s">
        <v>1474</v>
      </c>
      <c r="B289" s="14" t="s">
        <v>1475</v>
      </c>
      <c r="C289" s="14" t="s">
        <v>9</v>
      </c>
      <c r="D289" s="13" t="s">
        <v>9</v>
      </c>
      <c r="E289" s="17" t="s">
        <v>88</v>
      </c>
      <c r="F289" s="16">
        <v>2.3E-2</v>
      </c>
      <c r="G289" s="16" t="s">
        <v>64</v>
      </c>
      <c r="H289" s="16" t="s">
        <v>65</v>
      </c>
      <c r="I289" s="16" t="s">
        <v>64</v>
      </c>
      <c r="J289" s="14" t="s">
        <v>1476</v>
      </c>
      <c r="K289" s="18">
        <v>44351</v>
      </c>
      <c r="L289" s="18">
        <v>45447</v>
      </c>
      <c r="M289" s="19">
        <v>1</v>
      </c>
      <c r="N289" s="19">
        <v>1</v>
      </c>
      <c r="O289" s="16">
        <v>0</v>
      </c>
      <c r="P289" s="16">
        <v>0</v>
      </c>
      <c r="Q289" s="16">
        <v>0</v>
      </c>
      <c r="R289" s="16">
        <v>0</v>
      </c>
      <c r="S289" s="16">
        <v>1</v>
      </c>
      <c r="T289" s="16">
        <v>1</v>
      </c>
      <c r="U289" s="29" t="s">
        <v>76</v>
      </c>
    </row>
    <row r="290" spans="1:21" ht="67.5" x14ac:dyDescent="0.25">
      <c r="A290" s="13" t="s">
        <v>1477</v>
      </c>
      <c r="B290" s="14" t="s">
        <v>1478</v>
      </c>
      <c r="C290" s="14" t="s">
        <v>10</v>
      </c>
      <c r="D290" s="13" t="s">
        <v>543</v>
      </c>
      <c r="E290" s="14" t="s">
        <v>88</v>
      </c>
      <c r="F290" s="16">
        <v>0.08</v>
      </c>
      <c r="G290" s="16" t="s">
        <v>64</v>
      </c>
      <c r="H290" s="16" t="s">
        <v>65</v>
      </c>
      <c r="I290" s="19" t="s">
        <v>64</v>
      </c>
      <c r="J290" s="14" t="s">
        <v>796</v>
      </c>
      <c r="K290" s="18">
        <v>44483</v>
      </c>
      <c r="L290" s="18">
        <v>45579</v>
      </c>
      <c r="M290" s="19">
        <v>1</v>
      </c>
      <c r="N290" s="19">
        <v>1</v>
      </c>
      <c r="O290" s="16">
        <v>0</v>
      </c>
      <c r="P290" s="16">
        <v>0</v>
      </c>
      <c r="Q290" s="16">
        <v>0</v>
      </c>
      <c r="R290" s="16">
        <v>0</v>
      </c>
      <c r="S290" s="16">
        <v>1</v>
      </c>
      <c r="T290" s="16">
        <v>1</v>
      </c>
      <c r="U290" s="28" t="s">
        <v>76</v>
      </c>
    </row>
    <row r="291" spans="1:21" ht="67.5" x14ac:dyDescent="0.25">
      <c r="A291" s="13" t="s">
        <v>1479</v>
      </c>
      <c r="B291" s="14" t="s">
        <v>1480</v>
      </c>
      <c r="C291" s="14" t="s">
        <v>1</v>
      </c>
      <c r="D291" s="13" t="s">
        <v>8</v>
      </c>
      <c r="E291" s="17" t="s">
        <v>61</v>
      </c>
      <c r="F291" s="16">
        <v>0.05</v>
      </c>
      <c r="G291" s="16" t="s">
        <v>64</v>
      </c>
      <c r="H291" s="16" t="s">
        <v>65</v>
      </c>
      <c r="I291" s="16" t="s">
        <v>60</v>
      </c>
      <c r="J291" s="14" t="s">
        <v>1481</v>
      </c>
      <c r="K291" s="18">
        <v>44365</v>
      </c>
      <c r="L291" s="18">
        <v>45461</v>
      </c>
      <c r="M291" s="19">
        <v>1</v>
      </c>
      <c r="N291" s="19">
        <v>1</v>
      </c>
      <c r="O291" s="16">
        <v>0</v>
      </c>
      <c r="P291" s="16">
        <v>0</v>
      </c>
      <c r="Q291" s="16">
        <v>0</v>
      </c>
      <c r="R291" s="16">
        <v>0</v>
      </c>
      <c r="S291" s="16">
        <v>1</v>
      </c>
      <c r="T291" s="16">
        <v>1</v>
      </c>
      <c r="U291" s="29" t="s">
        <v>76</v>
      </c>
    </row>
    <row r="292" spans="1:21" ht="67.5" x14ac:dyDescent="0.25">
      <c r="A292" s="13" t="s">
        <v>1482</v>
      </c>
      <c r="B292" s="14" t="s">
        <v>1483</v>
      </c>
      <c r="C292" s="14" t="s">
        <v>1</v>
      </c>
      <c r="D292" s="13" t="s">
        <v>7</v>
      </c>
      <c r="E292" s="17" t="s">
        <v>61</v>
      </c>
      <c r="F292" s="16">
        <v>0.112</v>
      </c>
      <c r="G292" s="16" t="s">
        <v>64</v>
      </c>
      <c r="H292" s="16" t="s">
        <v>65</v>
      </c>
      <c r="I292" s="16" t="s">
        <v>142</v>
      </c>
      <c r="J292" s="14" t="s">
        <v>1484</v>
      </c>
      <c r="K292" s="18">
        <v>44426</v>
      </c>
      <c r="L292" s="18" t="s">
        <v>68</v>
      </c>
      <c r="M292" s="19">
        <v>1</v>
      </c>
      <c r="N292" s="19">
        <v>0</v>
      </c>
      <c r="O292" s="16">
        <v>0</v>
      </c>
      <c r="P292" s="16">
        <v>0</v>
      </c>
      <c r="Q292" s="16">
        <v>0</v>
      </c>
      <c r="R292" s="16">
        <v>0</v>
      </c>
      <c r="S292" s="16">
        <v>1</v>
      </c>
      <c r="T292" s="16">
        <v>0</v>
      </c>
      <c r="U292" s="25" t="s">
        <v>69</v>
      </c>
    </row>
    <row r="293" spans="1:21" ht="112.5" x14ac:dyDescent="0.25">
      <c r="A293" s="13" t="s">
        <v>1485</v>
      </c>
      <c r="B293" s="14" t="s">
        <v>1486</v>
      </c>
      <c r="C293" s="17" t="s">
        <v>10</v>
      </c>
      <c r="D293" s="17" t="s">
        <v>16</v>
      </c>
      <c r="E293" s="14" t="s">
        <v>61</v>
      </c>
      <c r="F293" s="16">
        <v>16.986000000000001</v>
      </c>
      <c r="G293" s="16" t="s">
        <v>60</v>
      </c>
      <c r="H293" s="19" t="s">
        <v>1487</v>
      </c>
      <c r="I293" s="16" t="s">
        <v>60</v>
      </c>
      <c r="J293" s="14" t="s">
        <v>1488</v>
      </c>
      <c r="K293" s="18">
        <v>44650</v>
      </c>
      <c r="L293" s="18">
        <v>45381</v>
      </c>
      <c r="M293" s="19">
        <v>333</v>
      </c>
      <c r="N293" s="19">
        <v>333</v>
      </c>
      <c r="O293" s="16">
        <v>0</v>
      </c>
      <c r="P293" s="16">
        <v>0</v>
      </c>
      <c r="Q293" s="16">
        <v>0</v>
      </c>
      <c r="R293" s="16">
        <v>0</v>
      </c>
      <c r="S293" s="16">
        <v>333</v>
      </c>
      <c r="T293" s="16">
        <v>333</v>
      </c>
      <c r="U293" s="28" t="s">
        <v>76</v>
      </c>
    </row>
    <row r="294" spans="1:21" ht="56.25" x14ac:dyDescent="0.25">
      <c r="A294" s="13" t="s">
        <v>1489</v>
      </c>
      <c r="B294" s="14" t="s">
        <v>1490</v>
      </c>
      <c r="C294" s="14" t="s">
        <v>9</v>
      </c>
      <c r="D294" s="13" t="s">
        <v>9</v>
      </c>
      <c r="E294" s="17" t="s">
        <v>61</v>
      </c>
      <c r="F294" s="16">
        <v>8.9999999999999993E-3</v>
      </c>
      <c r="G294" s="16" t="s">
        <v>64</v>
      </c>
      <c r="H294" s="16" t="s">
        <v>65</v>
      </c>
      <c r="I294" s="16" t="s">
        <v>60</v>
      </c>
      <c r="J294" s="14" t="s">
        <v>1491</v>
      </c>
      <c r="K294" s="18">
        <v>44361</v>
      </c>
      <c r="L294" s="18" t="s">
        <v>68</v>
      </c>
      <c r="M294" s="19">
        <v>2</v>
      </c>
      <c r="N294" s="19">
        <v>1</v>
      </c>
      <c r="O294" s="16">
        <v>0</v>
      </c>
      <c r="P294" s="16">
        <v>0</v>
      </c>
      <c r="Q294" s="16">
        <v>0</v>
      </c>
      <c r="R294" s="16">
        <v>0</v>
      </c>
      <c r="S294" s="16">
        <v>2</v>
      </c>
      <c r="T294" s="16">
        <v>1</v>
      </c>
      <c r="U294" s="25" t="s">
        <v>98</v>
      </c>
    </row>
    <row r="295" spans="1:21" ht="67.5" x14ac:dyDescent="0.25">
      <c r="A295" s="13" t="s">
        <v>1492</v>
      </c>
      <c r="B295" s="14" t="s">
        <v>1493</v>
      </c>
      <c r="C295" s="14" t="s">
        <v>19</v>
      </c>
      <c r="D295" s="13" t="s">
        <v>23</v>
      </c>
      <c r="E295" s="17" t="s">
        <v>88</v>
      </c>
      <c r="F295" s="16">
        <v>0.189</v>
      </c>
      <c r="G295" s="16" t="s">
        <v>64</v>
      </c>
      <c r="H295" s="16" t="s">
        <v>65</v>
      </c>
      <c r="I295" s="16" t="s">
        <v>60</v>
      </c>
      <c r="J295" s="14" t="s">
        <v>1494</v>
      </c>
      <c r="K295" s="18">
        <v>44476</v>
      </c>
      <c r="L295" s="18">
        <v>45572</v>
      </c>
      <c r="M295" s="19">
        <v>4</v>
      </c>
      <c r="N295" s="19">
        <v>4</v>
      </c>
      <c r="O295" s="16">
        <v>0</v>
      </c>
      <c r="P295" s="16">
        <v>0</v>
      </c>
      <c r="Q295" s="16">
        <v>0</v>
      </c>
      <c r="R295" s="16">
        <v>0</v>
      </c>
      <c r="S295" s="16">
        <v>4</v>
      </c>
      <c r="T295" s="16">
        <v>4</v>
      </c>
      <c r="U295" s="30" t="s">
        <v>91</v>
      </c>
    </row>
    <row r="296" spans="1:21" ht="67.5" x14ac:dyDescent="0.25">
      <c r="A296" s="13" t="s">
        <v>1495</v>
      </c>
      <c r="B296" s="14" t="s">
        <v>1496</v>
      </c>
      <c r="C296" s="14" t="s">
        <v>10</v>
      </c>
      <c r="D296" s="13" t="s">
        <v>11</v>
      </c>
      <c r="E296" s="17" t="s">
        <v>61</v>
      </c>
      <c r="F296" s="16">
        <v>6.0000000000000001E-3</v>
      </c>
      <c r="G296" s="16" t="s">
        <v>64</v>
      </c>
      <c r="H296" s="16" t="s">
        <v>65</v>
      </c>
      <c r="I296" s="16" t="s">
        <v>60</v>
      </c>
      <c r="J296" s="14" t="s">
        <v>1497</v>
      </c>
      <c r="K296" s="18">
        <v>44518</v>
      </c>
      <c r="L296" s="18">
        <v>45614</v>
      </c>
      <c r="M296" s="19">
        <v>1</v>
      </c>
      <c r="N296" s="19">
        <v>1</v>
      </c>
      <c r="O296" s="16">
        <v>0</v>
      </c>
      <c r="P296" s="16">
        <v>0</v>
      </c>
      <c r="Q296" s="16">
        <v>0</v>
      </c>
      <c r="R296" s="16">
        <v>0</v>
      </c>
      <c r="S296" s="16">
        <v>1</v>
      </c>
      <c r="T296" s="16">
        <v>1</v>
      </c>
      <c r="U296" s="29" t="s">
        <v>76</v>
      </c>
    </row>
    <row r="297" spans="1:21" ht="56.25" x14ac:dyDescent="0.25">
      <c r="A297" s="13" t="s">
        <v>1498</v>
      </c>
      <c r="B297" s="14" t="s">
        <v>1499</v>
      </c>
      <c r="C297" s="14" t="s">
        <v>1</v>
      </c>
      <c r="D297" s="13" t="s">
        <v>8</v>
      </c>
      <c r="E297" s="17" t="s">
        <v>88</v>
      </c>
      <c r="F297" s="16">
        <v>3.5999999999999997E-2</v>
      </c>
      <c r="G297" s="16" t="s">
        <v>64</v>
      </c>
      <c r="H297" s="16" t="s">
        <v>65</v>
      </c>
      <c r="I297" s="16" t="s">
        <v>64</v>
      </c>
      <c r="J297" s="14" t="s">
        <v>1500</v>
      </c>
      <c r="K297" s="18">
        <v>44433</v>
      </c>
      <c r="L297" s="18" t="s">
        <v>68</v>
      </c>
      <c r="M297" s="19">
        <v>1</v>
      </c>
      <c r="N297" s="19">
        <v>1</v>
      </c>
      <c r="O297" s="16">
        <v>0</v>
      </c>
      <c r="P297" s="16">
        <v>0</v>
      </c>
      <c r="Q297" s="16">
        <v>0</v>
      </c>
      <c r="R297" s="16">
        <v>0</v>
      </c>
      <c r="S297" s="16">
        <v>1</v>
      </c>
      <c r="T297" s="16">
        <v>1</v>
      </c>
      <c r="U297" s="25" t="s">
        <v>69</v>
      </c>
    </row>
    <row r="298" spans="1:21" ht="45" x14ac:dyDescent="0.25">
      <c r="A298" s="13" t="s">
        <v>1501</v>
      </c>
      <c r="B298" s="14" t="s">
        <v>1502</v>
      </c>
      <c r="C298" s="14" t="s">
        <v>9</v>
      </c>
      <c r="D298" s="13" t="s">
        <v>9</v>
      </c>
      <c r="E298" s="17" t="s">
        <v>61</v>
      </c>
      <c r="F298" s="16">
        <v>3.4000000000000002E-2</v>
      </c>
      <c r="G298" s="16" t="s">
        <v>64</v>
      </c>
      <c r="H298" s="16" t="s">
        <v>65</v>
      </c>
      <c r="I298" s="16" t="s">
        <v>60</v>
      </c>
      <c r="J298" s="14" t="s">
        <v>1503</v>
      </c>
      <c r="K298" s="18">
        <v>44476</v>
      </c>
      <c r="L298" s="18">
        <v>45572</v>
      </c>
      <c r="M298" s="19">
        <v>5</v>
      </c>
      <c r="N298" s="19">
        <v>5</v>
      </c>
      <c r="O298" s="16">
        <v>0</v>
      </c>
      <c r="P298" s="16">
        <v>0</v>
      </c>
      <c r="Q298" s="16">
        <v>0</v>
      </c>
      <c r="R298" s="16">
        <v>0</v>
      </c>
      <c r="S298" s="16">
        <v>5</v>
      </c>
      <c r="T298" s="16">
        <v>5</v>
      </c>
      <c r="U298" s="29" t="s">
        <v>76</v>
      </c>
    </row>
    <row r="299" spans="1:21" ht="56.25" x14ac:dyDescent="0.25">
      <c r="A299" s="13" t="s">
        <v>1504</v>
      </c>
      <c r="B299" s="14" t="s">
        <v>1505</v>
      </c>
      <c r="C299" s="14" t="s">
        <v>9</v>
      </c>
      <c r="D299" s="13" t="s">
        <v>9</v>
      </c>
      <c r="E299" s="17" t="s">
        <v>61</v>
      </c>
      <c r="F299" s="16">
        <v>6.3E-2</v>
      </c>
      <c r="G299" s="16" t="s">
        <v>64</v>
      </c>
      <c r="H299" s="16" t="s">
        <v>65</v>
      </c>
      <c r="I299" s="16" t="s">
        <v>60</v>
      </c>
      <c r="J299" s="14" t="s">
        <v>1506</v>
      </c>
      <c r="K299" s="18">
        <v>44426</v>
      </c>
      <c r="L299" s="18" t="s">
        <v>68</v>
      </c>
      <c r="M299" s="19">
        <v>7</v>
      </c>
      <c r="N299" s="19">
        <v>6</v>
      </c>
      <c r="O299" s="16">
        <v>5</v>
      </c>
      <c r="P299" s="16">
        <v>0</v>
      </c>
      <c r="Q299" s="16">
        <v>0</v>
      </c>
      <c r="R299" s="16">
        <v>5</v>
      </c>
      <c r="S299" s="16">
        <v>1</v>
      </c>
      <c r="T299" s="16">
        <v>1</v>
      </c>
      <c r="U299" s="20" t="s">
        <v>69</v>
      </c>
    </row>
    <row r="300" spans="1:21" ht="135" x14ac:dyDescent="0.25">
      <c r="A300" s="13" t="s">
        <v>1507</v>
      </c>
      <c r="B300" s="14" t="s">
        <v>1508</v>
      </c>
      <c r="C300" s="14" t="s">
        <v>9</v>
      </c>
      <c r="D300" s="13" t="s">
        <v>9</v>
      </c>
      <c r="E300" s="17" t="s">
        <v>61</v>
      </c>
      <c r="F300" s="16">
        <v>2.1999999999999999E-2</v>
      </c>
      <c r="G300" s="16" t="s">
        <v>64</v>
      </c>
      <c r="H300" s="16" t="s">
        <v>65</v>
      </c>
      <c r="I300" s="16" t="s">
        <v>60</v>
      </c>
      <c r="J300" s="14" t="s">
        <v>1509</v>
      </c>
      <c r="K300" s="18">
        <v>44497</v>
      </c>
      <c r="L300" s="18">
        <v>45593</v>
      </c>
      <c r="M300" s="19">
        <v>8</v>
      </c>
      <c r="N300" s="19">
        <v>8</v>
      </c>
      <c r="O300" s="16">
        <v>0</v>
      </c>
      <c r="P300" s="16">
        <v>0</v>
      </c>
      <c r="Q300" s="16">
        <v>0</v>
      </c>
      <c r="R300" s="16">
        <v>0</v>
      </c>
      <c r="S300" s="16">
        <v>8</v>
      </c>
      <c r="T300" s="16">
        <v>8</v>
      </c>
      <c r="U300" s="25" t="s">
        <v>98</v>
      </c>
    </row>
    <row r="301" spans="1:21" ht="123.75" x14ac:dyDescent="0.25">
      <c r="A301" s="13" t="s">
        <v>1510</v>
      </c>
      <c r="B301" s="14" t="s">
        <v>1511</v>
      </c>
      <c r="C301" s="14" t="s">
        <v>1</v>
      </c>
      <c r="D301" s="13" t="s">
        <v>4</v>
      </c>
      <c r="E301" s="17" t="s">
        <v>61</v>
      </c>
      <c r="F301" s="16">
        <v>0.08</v>
      </c>
      <c r="G301" s="16" t="s">
        <v>64</v>
      </c>
      <c r="H301" s="16" t="s">
        <v>65</v>
      </c>
      <c r="I301" s="16" t="s">
        <v>60</v>
      </c>
      <c r="J301" s="14" t="s">
        <v>1512</v>
      </c>
      <c r="K301" s="18">
        <v>44426</v>
      </c>
      <c r="L301" s="18">
        <v>45522</v>
      </c>
      <c r="M301" s="19">
        <v>4</v>
      </c>
      <c r="N301" s="19">
        <v>4</v>
      </c>
      <c r="O301" s="16">
        <v>0</v>
      </c>
      <c r="P301" s="16">
        <v>0</v>
      </c>
      <c r="Q301" s="16">
        <v>0</v>
      </c>
      <c r="R301" s="16">
        <v>0</v>
      </c>
      <c r="S301" s="16">
        <v>4</v>
      </c>
      <c r="T301" s="16">
        <v>4</v>
      </c>
      <c r="U301" s="29" t="s">
        <v>76</v>
      </c>
    </row>
    <row r="302" spans="1:21" ht="56.25" x14ac:dyDescent="0.25">
      <c r="A302" s="13" t="s">
        <v>1513</v>
      </c>
      <c r="B302" s="14" t="s">
        <v>1514</v>
      </c>
      <c r="C302" s="14" t="s">
        <v>9</v>
      </c>
      <c r="D302" s="13" t="s">
        <v>9</v>
      </c>
      <c r="E302" s="17" t="s">
        <v>61</v>
      </c>
      <c r="F302" s="16">
        <v>4.5999999999999999E-2</v>
      </c>
      <c r="G302" s="16" t="s">
        <v>60</v>
      </c>
      <c r="H302" s="16" t="s">
        <v>1515</v>
      </c>
      <c r="I302" s="16" t="s">
        <v>60</v>
      </c>
      <c r="J302" s="14" t="s">
        <v>1516</v>
      </c>
      <c r="K302" s="18">
        <v>44428</v>
      </c>
      <c r="L302" s="18" t="s">
        <v>68</v>
      </c>
      <c r="M302" s="19">
        <v>2</v>
      </c>
      <c r="N302" s="19">
        <v>2</v>
      </c>
      <c r="O302" s="16">
        <v>0</v>
      </c>
      <c r="P302" s="16">
        <v>0</v>
      </c>
      <c r="Q302" s="16">
        <v>1</v>
      </c>
      <c r="R302" s="16">
        <v>1</v>
      </c>
      <c r="S302" s="16">
        <v>1</v>
      </c>
      <c r="T302" s="16">
        <v>1</v>
      </c>
      <c r="U302" s="25" t="s">
        <v>69</v>
      </c>
    </row>
    <row r="303" spans="1:21" ht="56.25" x14ac:dyDescent="0.25">
      <c r="A303" s="13" t="s">
        <v>1517</v>
      </c>
      <c r="B303" s="14" t="s">
        <v>1518</v>
      </c>
      <c r="C303" s="14" t="s">
        <v>10</v>
      </c>
      <c r="D303" s="13" t="s">
        <v>16</v>
      </c>
      <c r="E303" s="17" t="s">
        <v>61</v>
      </c>
      <c r="F303" s="16">
        <v>4.7E-2</v>
      </c>
      <c r="G303" s="16" t="s">
        <v>64</v>
      </c>
      <c r="H303" s="16" t="s">
        <v>65</v>
      </c>
      <c r="I303" s="16" t="s">
        <v>60</v>
      </c>
      <c r="J303" s="14" t="s">
        <v>1519</v>
      </c>
      <c r="K303" s="18">
        <v>44425</v>
      </c>
      <c r="L303" s="18">
        <v>45521</v>
      </c>
      <c r="M303" s="19">
        <v>4</v>
      </c>
      <c r="N303" s="19">
        <v>3</v>
      </c>
      <c r="O303" s="16">
        <v>0</v>
      </c>
      <c r="P303" s="16">
        <v>0</v>
      </c>
      <c r="Q303" s="16">
        <v>0</v>
      </c>
      <c r="R303" s="16">
        <v>0</v>
      </c>
      <c r="S303" s="16">
        <v>4</v>
      </c>
      <c r="T303" s="16">
        <v>3</v>
      </c>
      <c r="U303" s="28" t="s">
        <v>76</v>
      </c>
    </row>
    <row r="304" spans="1:21" ht="101.25" x14ac:dyDescent="0.25">
      <c r="A304" s="13" t="s">
        <v>1520</v>
      </c>
      <c r="B304" s="14" t="s">
        <v>1521</v>
      </c>
      <c r="C304" s="17" t="s">
        <v>1</v>
      </c>
      <c r="D304" s="17" t="s">
        <v>3</v>
      </c>
      <c r="E304" s="14" t="s">
        <v>61</v>
      </c>
      <c r="F304" s="16">
        <v>0.16700000000000001</v>
      </c>
      <c r="G304" s="16" t="s">
        <v>60</v>
      </c>
      <c r="H304" s="19" t="s">
        <v>1522</v>
      </c>
      <c r="I304" s="19" t="s">
        <v>60</v>
      </c>
      <c r="J304" s="14" t="s">
        <v>1523</v>
      </c>
      <c r="K304" s="18">
        <v>44637</v>
      </c>
      <c r="L304" s="18" t="s">
        <v>68</v>
      </c>
      <c r="M304" s="19">
        <v>7</v>
      </c>
      <c r="N304" s="19">
        <v>7</v>
      </c>
      <c r="O304" s="16">
        <v>0</v>
      </c>
      <c r="P304" s="16">
        <v>0</v>
      </c>
      <c r="Q304" s="16">
        <v>0</v>
      </c>
      <c r="R304" s="16">
        <v>0</v>
      </c>
      <c r="S304" s="16">
        <v>7</v>
      </c>
      <c r="T304" s="16">
        <v>7</v>
      </c>
      <c r="U304" s="25" t="s">
        <v>69</v>
      </c>
    </row>
    <row r="305" spans="1:21" ht="90" x14ac:dyDescent="0.25">
      <c r="A305" s="13" t="s">
        <v>1524</v>
      </c>
      <c r="B305" s="14" t="s">
        <v>1525</v>
      </c>
      <c r="C305" s="17" t="s">
        <v>34</v>
      </c>
      <c r="D305" s="17" t="s">
        <v>34</v>
      </c>
      <c r="E305" s="17" t="s">
        <v>61</v>
      </c>
      <c r="F305" s="16">
        <v>0.30499999999999999</v>
      </c>
      <c r="G305" s="16" t="s">
        <v>64</v>
      </c>
      <c r="H305" s="16" t="s">
        <v>65</v>
      </c>
      <c r="I305" s="16" t="s">
        <v>142</v>
      </c>
      <c r="J305" s="14" t="s">
        <v>1526</v>
      </c>
      <c r="K305" s="18">
        <v>44645</v>
      </c>
      <c r="L305" s="18">
        <v>45741</v>
      </c>
      <c r="M305" s="19">
        <v>1</v>
      </c>
      <c r="N305" s="19">
        <v>0</v>
      </c>
      <c r="O305" s="16">
        <v>0</v>
      </c>
      <c r="P305" s="16">
        <v>0</v>
      </c>
      <c r="Q305" s="16">
        <v>0</v>
      </c>
      <c r="R305" s="16">
        <v>0</v>
      </c>
      <c r="S305" s="16">
        <v>1</v>
      </c>
      <c r="T305" s="16">
        <v>0</v>
      </c>
      <c r="U305" s="29" t="s">
        <v>76</v>
      </c>
    </row>
    <row r="306" spans="1:21" ht="90" x14ac:dyDescent="0.25">
      <c r="A306" s="13" t="s">
        <v>1527</v>
      </c>
      <c r="B306" s="14" t="s">
        <v>1528</v>
      </c>
      <c r="C306" s="14" t="s">
        <v>10</v>
      </c>
      <c r="D306" s="13" t="s">
        <v>13</v>
      </c>
      <c r="E306" s="17" t="s">
        <v>88</v>
      </c>
      <c r="F306" s="16">
        <v>0.109</v>
      </c>
      <c r="G306" s="16" t="s">
        <v>64</v>
      </c>
      <c r="H306" s="16" t="s">
        <v>65</v>
      </c>
      <c r="I306" s="16" t="s">
        <v>64</v>
      </c>
      <c r="J306" s="14" t="s">
        <v>1529</v>
      </c>
      <c r="K306" s="18">
        <v>44446</v>
      </c>
      <c r="L306" s="18">
        <v>45542</v>
      </c>
      <c r="M306" s="19">
        <v>2</v>
      </c>
      <c r="N306" s="19">
        <v>1</v>
      </c>
      <c r="O306" s="16">
        <v>0</v>
      </c>
      <c r="P306" s="16">
        <v>0</v>
      </c>
      <c r="Q306" s="16">
        <v>0</v>
      </c>
      <c r="R306" s="16">
        <v>0</v>
      </c>
      <c r="S306" s="16">
        <v>2</v>
      </c>
      <c r="T306" s="16">
        <v>1</v>
      </c>
      <c r="U306" s="29" t="s">
        <v>76</v>
      </c>
    </row>
    <row r="307" spans="1:21" ht="90" x14ac:dyDescent="0.25">
      <c r="A307" s="13" t="s">
        <v>1530</v>
      </c>
      <c r="B307" s="14" t="s">
        <v>1531</v>
      </c>
      <c r="C307" s="14" t="s">
        <v>9</v>
      </c>
      <c r="D307" s="13" t="s">
        <v>9</v>
      </c>
      <c r="E307" s="17" t="s">
        <v>61</v>
      </c>
      <c r="F307" s="16">
        <v>4.2999999999999997E-2</v>
      </c>
      <c r="G307" s="16" t="s">
        <v>64</v>
      </c>
      <c r="H307" s="16" t="s">
        <v>65</v>
      </c>
      <c r="I307" s="16" t="s">
        <v>60</v>
      </c>
      <c r="J307" s="14" t="s">
        <v>1532</v>
      </c>
      <c r="K307" s="18">
        <v>44477</v>
      </c>
      <c r="L307" s="18">
        <v>45573</v>
      </c>
      <c r="M307" s="19">
        <v>0</v>
      </c>
      <c r="N307" s="19">
        <v>-1</v>
      </c>
      <c r="O307" s="16">
        <v>0</v>
      </c>
      <c r="P307" s="16">
        <v>0</v>
      </c>
      <c r="Q307" s="16">
        <v>0</v>
      </c>
      <c r="R307" s="16">
        <v>0</v>
      </c>
      <c r="S307" s="16">
        <v>0</v>
      </c>
      <c r="T307" s="16">
        <v>-1</v>
      </c>
      <c r="U307" s="29" t="s">
        <v>76</v>
      </c>
    </row>
    <row r="308" spans="1:21" ht="56.25" x14ac:dyDescent="0.25">
      <c r="A308" s="13" t="s">
        <v>1533</v>
      </c>
      <c r="B308" s="14" t="s">
        <v>1534</v>
      </c>
      <c r="C308" s="14" t="s">
        <v>1</v>
      </c>
      <c r="D308" s="13" t="s">
        <v>5</v>
      </c>
      <c r="E308" s="17" t="s">
        <v>88</v>
      </c>
      <c r="F308" s="16">
        <v>6.4000000000000001E-2</v>
      </c>
      <c r="G308" s="16" t="s">
        <v>64</v>
      </c>
      <c r="H308" s="16" t="s">
        <v>65</v>
      </c>
      <c r="I308" s="16" t="s">
        <v>60</v>
      </c>
      <c r="J308" s="14" t="s">
        <v>1535</v>
      </c>
      <c r="K308" s="18">
        <v>44404</v>
      </c>
      <c r="L308" s="18">
        <v>45500</v>
      </c>
      <c r="M308" s="19">
        <v>2</v>
      </c>
      <c r="N308" s="19">
        <v>2</v>
      </c>
      <c r="O308" s="16">
        <v>0</v>
      </c>
      <c r="P308" s="16">
        <v>0</v>
      </c>
      <c r="Q308" s="16">
        <v>0</v>
      </c>
      <c r="R308" s="16">
        <v>0</v>
      </c>
      <c r="S308" s="16">
        <v>2</v>
      </c>
      <c r="T308" s="16">
        <v>2</v>
      </c>
      <c r="U308" s="29" t="s">
        <v>76</v>
      </c>
    </row>
    <row r="309" spans="1:21" ht="45" x14ac:dyDescent="0.25">
      <c r="A309" s="13" t="s">
        <v>1536</v>
      </c>
      <c r="B309" s="14" t="s">
        <v>1537</v>
      </c>
      <c r="C309" s="14" t="s">
        <v>9</v>
      </c>
      <c r="D309" s="13" t="s">
        <v>9</v>
      </c>
      <c r="E309" s="17" t="s">
        <v>61</v>
      </c>
      <c r="F309" s="16">
        <v>0.04</v>
      </c>
      <c r="G309" s="16" t="s">
        <v>64</v>
      </c>
      <c r="H309" s="16" t="s">
        <v>65</v>
      </c>
      <c r="I309" s="16" t="s">
        <v>142</v>
      </c>
      <c r="J309" s="14" t="s">
        <v>1538</v>
      </c>
      <c r="K309" s="18">
        <v>44404</v>
      </c>
      <c r="L309" s="18">
        <v>45500</v>
      </c>
      <c r="M309" s="19">
        <v>1</v>
      </c>
      <c r="N309" s="19">
        <v>0</v>
      </c>
      <c r="O309" s="16">
        <v>0</v>
      </c>
      <c r="P309" s="16">
        <v>0</v>
      </c>
      <c r="Q309" s="16">
        <v>0</v>
      </c>
      <c r="R309" s="16">
        <v>0</v>
      </c>
      <c r="S309" s="16">
        <v>1</v>
      </c>
      <c r="T309" s="16">
        <v>0</v>
      </c>
      <c r="U309" s="28" t="s">
        <v>76</v>
      </c>
    </row>
    <row r="310" spans="1:21" ht="56.25" x14ac:dyDescent="0.25">
      <c r="A310" s="13" t="s">
        <v>1539</v>
      </c>
      <c r="B310" s="14" t="s">
        <v>1540</v>
      </c>
      <c r="C310" s="14" t="s">
        <v>19</v>
      </c>
      <c r="D310" s="13" t="s">
        <v>27</v>
      </c>
      <c r="E310" s="17" t="s">
        <v>88</v>
      </c>
      <c r="F310" s="16">
        <v>7.9000000000000001E-2</v>
      </c>
      <c r="G310" s="16" t="s">
        <v>64</v>
      </c>
      <c r="H310" s="16" t="s">
        <v>65</v>
      </c>
      <c r="I310" s="16" t="s">
        <v>64</v>
      </c>
      <c r="J310" s="14" t="s">
        <v>1541</v>
      </c>
      <c r="K310" s="18">
        <v>44649</v>
      </c>
      <c r="L310" s="18">
        <v>45745</v>
      </c>
      <c r="M310" s="19">
        <v>1</v>
      </c>
      <c r="N310" s="19">
        <v>1</v>
      </c>
      <c r="O310" s="16">
        <v>0</v>
      </c>
      <c r="P310" s="16">
        <v>0</v>
      </c>
      <c r="Q310" s="16">
        <v>0</v>
      </c>
      <c r="R310" s="16">
        <v>0</v>
      </c>
      <c r="S310" s="16">
        <v>1</v>
      </c>
      <c r="T310" s="16">
        <v>1</v>
      </c>
      <c r="U310" s="29" t="s">
        <v>76</v>
      </c>
    </row>
    <row r="311" spans="1:21" ht="45" x14ac:dyDescent="0.25">
      <c r="A311" s="13" t="s">
        <v>1542</v>
      </c>
      <c r="B311" s="14" t="s">
        <v>1543</v>
      </c>
      <c r="C311" s="14" t="s">
        <v>1</v>
      </c>
      <c r="D311" s="13" t="s">
        <v>8</v>
      </c>
      <c r="E311" s="17" t="s">
        <v>61</v>
      </c>
      <c r="F311" s="16">
        <v>1.7999999999999999E-2</v>
      </c>
      <c r="G311" s="16" t="s">
        <v>64</v>
      </c>
      <c r="H311" s="16" t="s">
        <v>65</v>
      </c>
      <c r="I311" s="16" t="s">
        <v>142</v>
      </c>
      <c r="J311" s="14" t="s">
        <v>1544</v>
      </c>
      <c r="K311" s="18">
        <v>44628</v>
      </c>
      <c r="L311" s="18">
        <v>45724</v>
      </c>
      <c r="M311" s="19">
        <v>1</v>
      </c>
      <c r="N311" s="19">
        <v>0</v>
      </c>
      <c r="O311" s="16">
        <v>0</v>
      </c>
      <c r="P311" s="16">
        <v>0</v>
      </c>
      <c r="Q311" s="16">
        <v>0</v>
      </c>
      <c r="R311" s="16">
        <v>0</v>
      </c>
      <c r="S311" s="16">
        <v>1</v>
      </c>
      <c r="T311" s="16">
        <v>0</v>
      </c>
      <c r="U311" s="29" t="s">
        <v>76</v>
      </c>
    </row>
    <row r="312" spans="1:21" ht="45" x14ac:dyDescent="0.25">
      <c r="A312" s="13" t="s">
        <v>1545</v>
      </c>
      <c r="B312" s="14" t="s">
        <v>1546</v>
      </c>
      <c r="C312" s="14" t="s">
        <v>9</v>
      </c>
      <c r="D312" s="13" t="s">
        <v>9</v>
      </c>
      <c r="E312" s="17" t="s">
        <v>61</v>
      </c>
      <c r="F312" s="16">
        <v>3.7999999999999999E-2</v>
      </c>
      <c r="G312" s="16" t="s">
        <v>60</v>
      </c>
      <c r="H312" s="16" t="s">
        <v>1547</v>
      </c>
      <c r="I312" s="16" t="s">
        <v>60</v>
      </c>
      <c r="J312" s="14" t="s">
        <v>1548</v>
      </c>
      <c r="K312" s="18">
        <v>44427</v>
      </c>
      <c r="L312" s="18">
        <v>45523</v>
      </c>
      <c r="M312" s="19">
        <v>6</v>
      </c>
      <c r="N312" s="19">
        <v>5</v>
      </c>
      <c r="O312" s="16">
        <v>0</v>
      </c>
      <c r="P312" s="16">
        <v>0</v>
      </c>
      <c r="Q312" s="16">
        <v>0</v>
      </c>
      <c r="R312" s="16">
        <v>0</v>
      </c>
      <c r="S312" s="16">
        <v>6</v>
      </c>
      <c r="T312" s="16">
        <v>5</v>
      </c>
      <c r="U312" s="29" t="s">
        <v>76</v>
      </c>
    </row>
    <row r="313" spans="1:21" ht="67.5" x14ac:dyDescent="0.25">
      <c r="A313" s="13" t="s">
        <v>1549</v>
      </c>
      <c r="B313" s="14" t="s">
        <v>1550</v>
      </c>
      <c r="C313" s="14" t="s">
        <v>19</v>
      </c>
      <c r="D313" s="13" t="s">
        <v>22</v>
      </c>
      <c r="E313" s="17" t="s">
        <v>61</v>
      </c>
      <c r="F313" s="16">
        <v>3.3000000000000002E-2</v>
      </c>
      <c r="G313" s="16" t="s">
        <v>64</v>
      </c>
      <c r="H313" s="16" t="s">
        <v>65</v>
      </c>
      <c r="I313" s="16" t="s">
        <v>142</v>
      </c>
      <c r="J313" s="14" t="s">
        <v>1551</v>
      </c>
      <c r="K313" s="18">
        <v>44439</v>
      </c>
      <c r="L313" s="18">
        <v>45535</v>
      </c>
      <c r="M313" s="19">
        <v>1</v>
      </c>
      <c r="N313" s="19">
        <v>0</v>
      </c>
      <c r="O313" s="16">
        <v>0</v>
      </c>
      <c r="P313" s="16">
        <v>0</v>
      </c>
      <c r="Q313" s="16">
        <v>0</v>
      </c>
      <c r="R313" s="16">
        <v>0</v>
      </c>
      <c r="S313" s="16">
        <v>1</v>
      </c>
      <c r="T313" s="16">
        <v>0</v>
      </c>
      <c r="U313" s="29" t="s">
        <v>76</v>
      </c>
    </row>
    <row r="314" spans="1:21" ht="56.25" x14ac:dyDescent="0.25">
      <c r="A314" s="13" t="s">
        <v>1552</v>
      </c>
      <c r="B314" s="14" t="s">
        <v>1553</v>
      </c>
      <c r="C314" s="14" t="s">
        <v>9</v>
      </c>
      <c r="D314" s="17" t="s">
        <v>9</v>
      </c>
      <c r="E314" s="14" t="s">
        <v>61</v>
      </c>
      <c r="F314" s="16">
        <v>0.04</v>
      </c>
      <c r="G314" s="16" t="s">
        <v>64</v>
      </c>
      <c r="H314" s="16" t="s">
        <v>65</v>
      </c>
      <c r="I314" s="19" t="s">
        <v>60</v>
      </c>
      <c r="J314" s="14" t="s">
        <v>1554</v>
      </c>
      <c r="K314" s="18">
        <v>44459</v>
      </c>
      <c r="L314" s="18">
        <v>45555</v>
      </c>
      <c r="M314" s="19">
        <v>2</v>
      </c>
      <c r="N314" s="19">
        <v>1</v>
      </c>
      <c r="O314" s="16">
        <v>0</v>
      </c>
      <c r="P314" s="16">
        <v>0</v>
      </c>
      <c r="Q314" s="16">
        <v>0</v>
      </c>
      <c r="R314" s="16">
        <v>0</v>
      </c>
      <c r="S314" s="16">
        <v>2</v>
      </c>
      <c r="T314" s="16">
        <v>1</v>
      </c>
      <c r="U314" s="28" t="s">
        <v>76</v>
      </c>
    </row>
    <row r="315" spans="1:21" ht="67.5" x14ac:dyDescent="0.25">
      <c r="A315" s="13" t="s">
        <v>1555</v>
      </c>
      <c r="B315" s="14" t="s">
        <v>1556</v>
      </c>
      <c r="C315" s="14" t="s">
        <v>1</v>
      </c>
      <c r="D315" s="13" t="s">
        <v>8</v>
      </c>
      <c r="E315" s="17" t="s">
        <v>61</v>
      </c>
      <c r="F315" s="16">
        <v>4.8000000000000001E-2</v>
      </c>
      <c r="G315" s="16" t="s">
        <v>64</v>
      </c>
      <c r="H315" s="16" t="s">
        <v>65</v>
      </c>
      <c r="I315" s="16" t="s">
        <v>60</v>
      </c>
      <c r="J315" s="14" t="s">
        <v>1557</v>
      </c>
      <c r="K315" s="18">
        <v>44575</v>
      </c>
      <c r="L315" s="18">
        <v>45671</v>
      </c>
      <c r="M315" s="19">
        <v>2</v>
      </c>
      <c r="N315" s="19">
        <v>2</v>
      </c>
      <c r="O315" s="16">
        <v>0</v>
      </c>
      <c r="P315" s="16">
        <v>0</v>
      </c>
      <c r="Q315" s="16">
        <v>0</v>
      </c>
      <c r="R315" s="16">
        <v>0</v>
      </c>
      <c r="S315" s="16">
        <v>2</v>
      </c>
      <c r="T315" s="16">
        <v>2</v>
      </c>
      <c r="U315" s="29" t="s">
        <v>76</v>
      </c>
    </row>
    <row r="316" spans="1:21" ht="56.25" x14ac:dyDescent="0.25">
      <c r="A316" s="13" t="s">
        <v>1558</v>
      </c>
      <c r="B316" s="14" t="s">
        <v>1559</v>
      </c>
      <c r="C316" s="14" t="s">
        <v>19</v>
      </c>
      <c r="D316" s="13" t="s">
        <v>548</v>
      </c>
      <c r="E316" s="17" t="s">
        <v>88</v>
      </c>
      <c r="F316" s="16">
        <v>0.151</v>
      </c>
      <c r="G316" s="16" t="s">
        <v>64</v>
      </c>
      <c r="H316" s="16" t="s">
        <v>65</v>
      </c>
      <c r="I316" s="16" t="s">
        <v>60</v>
      </c>
      <c r="J316" s="14" t="s">
        <v>1560</v>
      </c>
      <c r="K316" s="18">
        <v>44484</v>
      </c>
      <c r="L316" s="18">
        <v>45580</v>
      </c>
      <c r="M316" s="19">
        <v>1</v>
      </c>
      <c r="N316" s="19">
        <v>1</v>
      </c>
      <c r="O316" s="16">
        <v>0</v>
      </c>
      <c r="P316" s="16">
        <v>0</v>
      </c>
      <c r="Q316" s="16">
        <v>0</v>
      </c>
      <c r="R316" s="16">
        <v>0</v>
      </c>
      <c r="S316" s="16">
        <v>1</v>
      </c>
      <c r="T316" s="16">
        <v>1</v>
      </c>
      <c r="U316" s="22" t="s">
        <v>91</v>
      </c>
    </row>
    <row r="317" spans="1:21" ht="56.25" x14ac:dyDescent="0.25">
      <c r="A317" s="13" t="s">
        <v>1561</v>
      </c>
      <c r="B317" s="14" t="s">
        <v>1562</v>
      </c>
      <c r="C317" s="14" t="s">
        <v>1</v>
      </c>
      <c r="D317" s="13" t="s">
        <v>8</v>
      </c>
      <c r="E317" s="17" t="s">
        <v>88</v>
      </c>
      <c r="F317" s="16">
        <v>0.19600000000000001</v>
      </c>
      <c r="G317" s="16" t="s">
        <v>64</v>
      </c>
      <c r="H317" s="16" t="s">
        <v>65</v>
      </c>
      <c r="I317" s="16" t="s">
        <v>60</v>
      </c>
      <c r="J317" s="14" t="s">
        <v>1563</v>
      </c>
      <c r="K317" s="18">
        <v>44516</v>
      </c>
      <c r="L317" s="18">
        <v>45612</v>
      </c>
      <c r="M317" s="19">
        <v>1</v>
      </c>
      <c r="N317" s="19">
        <v>1</v>
      </c>
      <c r="O317" s="16">
        <v>0</v>
      </c>
      <c r="P317" s="16">
        <v>0</v>
      </c>
      <c r="Q317" s="16">
        <v>0</v>
      </c>
      <c r="R317" s="16">
        <v>0</v>
      </c>
      <c r="S317" s="16">
        <v>1</v>
      </c>
      <c r="T317" s="16">
        <v>1</v>
      </c>
      <c r="U317" s="25" t="s">
        <v>98</v>
      </c>
    </row>
    <row r="318" spans="1:21" ht="67.5" x14ac:dyDescent="0.25">
      <c r="A318" s="13" t="s">
        <v>1564</v>
      </c>
      <c r="B318" s="14" t="s">
        <v>1565</v>
      </c>
      <c r="C318" s="14" t="s">
        <v>34</v>
      </c>
      <c r="D318" s="13" t="s">
        <v>34</v>
      </c>
      <c r="E318" s="17" t="s">
        <v>61</v>
      </c>
      <c r="F318" s="16">
        <v>0.23300000000000001</v>
      </c>
      <c r="G318" s="16" t="s">
        <v>64</v>
      </c>
      <c r="H318" s="16" t="s">
        <v>65</v>
      </c>
      <c r="I318" s="16" t="s">
        <v>60</v>
      </c>
      <c r="J318" s="14" t="s">
        <v>1566</v>
      </c>
      <c r="K318" s="18">
        <v>44540</v>
      </c>
      <c r="L318" s="18">
        <v>45636</v>
      </c>
      <c r="M318" s="19">
        <v>1</v>
      </c>
      <c r="N318" s="19">
        <v>1</v>
      </c>
      <c r="O318" s="16">
        <v>0</v>
      </c>
      <c r="P318" s="16">
        <v>0</v>
      </c>
      <c r="Q318" s="16">
        <v>0</v>
      </c>
      <c r="R318" s="16">
        <v>0</v>
      </c>
      <c r="S318" s="16">
        <v>1</v>
      </c>
      <c r="T318" s="16">
        <v>1</v>
      </c>
      <c r="U318" s="29" t="s">
        <v>76</v>
      </c>
    </row>
    <row r="319" spans="1:21" ht="45" x14ac:dyDescent="0.25">
      <c r="A319" s="13" t="s">
        <v>1567</v>
      </c>
      <c r="B319" s="14" t="s">
        <v>1568</v>
      </c>
      <c r="C319" s="17" t="s">
        <v>9</v>
      </c>
      <c r="D319" s="17" t="s">
        <v>9</v>
      </c>
      <c r="E319" s="14" t="s">
        <v>88</v>
      </c>
      <c r="F319" s="16">
        <v>0.13200000000000001</v>
      </c>
      <c r="G319" s="16" t="s">
        <v>64</v>
      </c>
      <c r="H319" s="16" t="s">
        <v>65</v>
      </c>
      <c r="I319" s="19" t="s">
        <v>64</v>
      </c>
      <c r="J319" s="14" t="s">
        <v>1569</v>
      </c>
      <c r="K319" s="18">
        <v>44489</v>
      </c>
      <c r="L319" s="18">
        <v>45585</v>
      </c>
      <c r="M319" s="19">
        <v>1</v>
      </c>
      <c r="N319" s="19">
        <v>0</v>
      </c>
      <c r="O319" s="16">
        <v>0</v>
      </c>
      <c r="P319" s="16">
        <v>0</v>
      </c>
      <c r="Q319" s="16">
        <v>0</v>
      </c>
      <c r="R319" s="16">
        <v>0</v>
      </c>
      <c r="S319" s="16">
        <v>1</v>
      </c>
      <c r="T319" s="16">
        <v>0</v>
      </c>
      <c r="U319" s="25" t="s">
        <v>98</v>
      </c>
    </row>
    <row r="320" spans="1:21" ht="45" x14ac:dyDescent="0.25">
      <c r="A320" s="13" t="s">
        <v>1570</v>
      </c>
      <c r="B320" s="14" t="s">
        <v>1571</v>
      </c>
      <c r="C320" s="14" t="s">
        <v>9</v>
      </c>
      <c r="D320" s="17" t="s">
        <v>9</v>
      </c>
      <c r="E320" s="17" t="s">
        <v>61</v>
      </c>
      <c r="F320" s="16">
        <v>1.6E-2</v>
      </c>
      <c r="G320" s="16" t="s">
        <v>64</v>
      </c>
      <c r="H320" s="16" t="s">
        <v>65</v>
      </c>
      <c r="I320" s="16" t="s">
        <v>60</v>
      </c>
      <c r="J320" s="14" t="s">
        <v>1572</v>
      </c>
      <c r="K320" s="18">
        <v>44490</v>
      </c>
      <c r="L320" s="18">
        <v>45586</v>
      </c>
      <c r="M320" s="19">
        <v>0</v>
      </c>
      <c r="N320" s="19">
        <v>-1</v>
      </c>
      <c r="O320" s="16">
        <v>0</v>
      </c>
      <c r="P320" s="16">
        <v>0</v>
      </c>
      <c r="Q320" s="16">
        <v>0</v>
      </c>
      <c r="R320" s="16">
        <v>0</v>
      </c>
      <c r="S320" s="16">
        <v>0</v>
      </c>
      <c r="T320" s="16">
        <v>-1</v>
      </c>
      <c r="U320" s="28" t="s">
        <v>76</v>
      </c>
    </row>
    <row r="321" spans="1:21" ht="112.5" x14ac:dyDescent="0.25">
      <c r="A321" s="13" t="s">
        <v>1573</v>
      </c>
      <c r="B321" s="14" t="s">
        <v>1574</v>
      </c>
      <c r="C321" s="14" t="s">
        <v>34</v>
      </c>
      <c r="D321" s="13" t="s">
        <v>34</v>
      </c>
      <c r="E321" s="17" t="s">
        <v>61</v>
      </c>
      <c r="F321" s="16">
        <v>0.45800000000000002</v>
      </c>
      <c r="G321" s="16" t="s">
        <v>64</v>
      </c>
      <c r="H321" s="16" t="s">
        <v>65</v>
      </c>
      <c r="I321" s="16" t="s">
        <v>142</v>
      </c>
      <c r="J321" s="14" t="s">
        <v>1575</v>
      </c>
      <c r="K321" s="18">
        <v>44463</v>
      </c>
      <c r="L321" s="18">
        <v>45559</v>
      </c>
      <c r="M321" s="19">
        <v>1</v>
      </c>
      <c r="N321" s="19">
        <v>0</v>
      </c>
      <c r="O321" s="16">
        <v>0</v>
      </c>
      <c r="P321" s="16">
        <v>0</v>
      </c>
      <c r="Q321" s="16">
        <v>0</v>
      </c>
      <c r="R321" s="16">
        <v>0</v>
      </c>
      <c r="S321" s="16">
        <v>1</v>
      </c>
      <c r="T321" s="16">
        <v>0</v>
      </c>
      <c r="U321" s="29" t="s">
        <v>76</v>
      </c>
    </row>
    <row r="322" spans="1:21" ht="101.25" x14ac:dyDescent="0.25">
      <c r="A322" s="13" t="s">
        <v>1576</v>
      </c>
      <c r="B322" s="14" t="s">
        <v>1577</v>
      </c>
      <c r="C322" s="14" t="s">
        <v>9</v>
      </c>
      <c r="D322" s="17" t="s">
        <v>9</v>
      </c>
      <c r="E322" s="17" t="s">
        <v>88</v>
      </c>
      <c r="F322" s="16">
        <v>0.14599999999999999</v>
      </c>
      <c r="G322" s="16" t="s">
        <v>64</v>
      </c>
      <c r="H322" s="16" t="s">
        <v>65</v>
      </c>
      <c r="I322" s="16" t="s">
        <v>64</v>
      </c>
      <c r="J322" s="14" t="s">
        <v>1578</v>
      </c>
      <c r="K322" s="18">
        <v>44453</v>
      </c>
      <c r="L322" s="18" t="s">
        <v>68</v>
      </c>
      <c r="M322" s="19">
        <v>1</v>
      </c>
      <c r="N322" s="19">
        <v>1</v>
      </c>
      <c r="O322" s="16">
        <v>0</v>
      </c>
      <c r="P322" s="16">
        <v>0</v>
      </c>
      <c r="Q322" s="16">
        <v>0</v>
      </c>
      <c r="R322" s="16">
        <v>0</v>
      </c>
      <c r="S322" s="16">
        <v>1</v>
      </c>
      <c r="T322" s="16">
        <v>1</v>
      </c>
      <c r="U322" s="25" t="s">
        <v>69</v>
      </c>
    </row>
    <row r="323" spans="1:21" ht="123.75" x14ac:dyDescent="0.25">
      <c r="A323" s="13" t="s">
        <v>1579</v>
      </c>
      <c r="B323" s="14" t="s">
        <v>1580</v>
      </c>
      <c r="C323" s="14" t="s">
        <v>9</v>
      </c>
      <c r="D323" s="17" t="s">
        <v>9</v>
      </c>
      <c r="E323" s="17" t="s">
        <v>61</v>
      </c>
      <c r="F323" s="16">
        <v>0.111</v>
      </c>
      <c r="G323" s="16" t="s">
        <v>64</v>
      </c>
      <c r="H323" s="16" t="s">
        <v>65</v>
      </c>
      <c r="I323" s="16" t="s">
        <v>60</v>
      </c>
      <c r="J323" s="14" t="s">
        <v>1581</v>
      </c>
      <c r="K323" s="18">
        <v>44610</v>
      </c>
      <c r="L323" s="18">
        <v>45706</v>
      </c>
      <c r="M323" s="19">
        <v>4</v>
      </c>
      <c r="N323" s="19">
        <v>4</v>
      </c>
      <c r="O323" s="16">
        <v>0</v>
      </c>
      <c r="P323" s="16">
        <v>0</v>
      </c>
      <c r="Q323" s="16">
        <v>0</v>
      </c>
      <c r="R323" s="16">
        <v>0</v>
      </c>
      <c r="S323" s="16">
        <v>4</v>
      </c>
      <c r="T323" s="16">
        <v>4</v>
      </c>
      <c r="U323" s="29" t="s">
        <v>76</v>
      </c>
    </row>
    <row r="324" spans="1:21" ht="45" x14ac:dyDescent="0.25">
      <c r="A324" s="13" t="s">
        <v>1582</v>
      </c>
      <c r="B324" s="14" t="s">
        <v>1583</v>
      </c>
      <c r="C324" s="14" t="s">
        <v>9</v>
      </c>
      <c r="D324" s="17" t="s">
        <v>9</v>
      </c>
      <c r="E324" s="17" t="s">
        <v>61</v>
      </c>
      <c r="F324" s="16">
        <v>1.4E-2</v>
      </c>
      <c r="G324" s="16" t="s">
        <v>64</v>
      </c>
      <c r="H324" s="16" t="s">
        <v>65</v>
      </c>
      <c r="I324" s="16" t="s">
        <v>142</v>
      </c>
      <c r="J324" s="14" t="s">
        <v>1584</v>
      </c>
      <c r="K324" s="18">
        <v>44466</v>
      </c>
      <c r="L324" s="18">
        <v>45562</v>
      </c>
      <c r="M324" s="19">
        <v>1</v>
      </c>
      <c r="N324" s="19">
        <v>0</v>
      </c>
      <c r="O324" s="16">
        <v>0</v>
      </c>
      <c r="P324" s="16">
        <v>0</v>
      </c>
      <c r="Q324" s="16">
        <v>0</v>
      </c>
      <c r="R324" s="16">
        <v>0</v>
      </c>
      <c r="S324" s="16">
        <v>1</v>
      </c>
      <c r="T324" s="16">
        <v>0</v>
      </c>
      <c r="U324" s="29" t="s">
        <v>76</v>
      </c>
    </row>
    <row r="325" spans="1:21" ht="123.75" x14ac:dyDescent="0.25">
      <c r="A325" s="13" t="s">
        <v>1585</v>
      </c>
      <c r="B325" s="14" t="s">
        <v>1586</v>
      </c>
      <c r="C325" s="14" t="s">
        <v>9</v>
      </c>
      <c r="D325" s="17" t="s">
        <v>9</v>
      </c>
      <c r="E325" s="17" t="s">
        <v>61</v>
      </c>
      <c r="F325" s="16">
        <v>1.4E-2</v>
      </c>
      <c r="G325" s="16" t="s">
        <v>64</v>
      </c>
      <c r="H325" s="16" t="s">
        <v>65</v>
      </c>
      <c r="I325" s="16" t="s">
        <v>60</v>
      </c>
      <c r="J325" s="14" t="s">
        <v>1587</v>
      </c>
      <c r="K325" s="18">
        <v>44532</v>
      </c>
      <c r="L325" s="18" t="s">
        <v>68</v>
      </c>
      <c r="M325" s="19">
        <v>1</v>
      </c>
      <c r="N325" s="19">
        <v>1</v>
      </c>
      <c r="O325" s="16">
        <v>0</v>
      </c>
      <c r="P325" s="16">
        <v>0</v>
      </c>
      <c r="Q325" s="16">
        <v>0</v>
      </c>
      <c r="R325" s="16">
        <v>0</v>
      </c>
      <c r="S325" s="16">
        <v>1</v>
      </c>
      <c r="T325" s="16">
        <v>1</v>
      </c>
      <c r="U325" s="25" t="s">
        <v>69</v>
      </c>
    </row>
    <row r="326" spans="1:21" ht="67.5" x14ac:dyDescent="0.25">
      <c r="A326" s="13" t="s">
        <v>1588</v>
      </c>
      <c r="B326" s="14" t="s">
        <v>1589</v>
      </c>
      <c r="C326" s="14" t="s">
        <v>9</v>
      </c>
      <c r="D326" s="17" t="s">
        <v>9</v>
      </c>
      <c r="E326" s="17" t="s">
        <v>61</v>
      </c>
      <c r="F326" s="16">
        <v>0.107</v>
      </c>
      <c r="G326" s="16" t="s">
        <v>64</v>
      </c>
      <c r="H326" s="16" t="s">
        <v>65</v>
      </c>
      <c r="I326" s="16" t="s">
        <v>60</v>
      </c>
      <c r="J326" s="14" t="s">
        <v>1590</v>
      </c>
      <c r="K326" s="18">
        <v>44540</v>
      </c>
      <c r="L326" s="18">
        <v>45636</v>
      </c>
      <c r="M326" s="19">
        <v>9</v>
      </c>
      <c r="N326" s="19">
        <v>9</v>
      </c>
      <c r="O326" s="16">
        <v>0</v>
      </c>
      <c r="P326" s="16">
        <v>0</v>
      </c>
      <c r="Q326" s="16">
        <v>0</v>
      </c>
      <c r="R326" s="16">
        <v>0</v>
      </c>
      <c r="S326" s="16">
        <v>9</v>
      </c>
      <c r="T326" s="16">
        <v>9</v>
      </c>
      <c r="U326" s="29" t="s">
        <v>76</v>
      </c>
    </row>
    <row r="327" spans="1:21" ht="45" x14ac:dyDescent="0.25">
      <c r="A327" s="13" t="s">
        <v>1591</v>
      </c>
      <c r="B327" s="14" t="s">
        <v>1592</v>
      </c>
      <c r="C327" s="14" t="s">
        <v>9</v>
      </c>
      <c r="D327" s="17" t="s">
        <v>9</v>
      </c>
      <c r="E327" s="17" t="s">
        <v>61</v>
      </c>
      <c r="F327" s="16">
        <v>1.2E-2</v>
      </c>
      <c r="G327" s="16" t="s">
        <v>64</v>
      </c>
      <c r="H327" s="16" t="s">
        <v>65</v>
      </c>
      <c r="I327" s="16" t="s">
        <v>60</v>
      </c>
      <c r="J327" s="14" t="s">
        <v>1593</v>
      </c>
      <c r="K327" s="18">
        <v>44634</v>
      </c>
      <c r="L327" s="18">
        <v>45730</v>
      </c>
      <c r="M327" s="19">
        <v>0</v>
      </c>
      <c r="N327" s="19">
        <v>-1</v>
      </c>
      <c r="O327" s="16">
        <v>0</v>
      </c>
      <c r="P327" s="16">
        <v>0</v>
      </c>
      <c r="Q327" s="16">
        <v>0</v>
      </c>
      <c r="R327" s="16">
        <v>0</v>
      </c>
      <c r="S327" s="16">
        <v>0</v>
      </c>
      <c r="T327" s="16">
        <v>-1</v>
      </c>
      <c r="U327" s="29" t="s">
        <v>76</v>
      </c>
    </row>
    <row r="328" spans="1:21" ht="78.75" x14ac:dyDescent="0.25">
      <c r="A328" s="13" t="s">
        <v>1594</v>
      </c>
      <c r="B328" s="14" t="s">
        <v>1595</v>
      </c>
      <c r="C328" s="14" t="s">
        <v>10</v>
      </c>
      <c r="D328" s="13" t="s">
        <v>543</v>
      </c>
      <c r="E328" s="17" t="s">
        <v>61</v>
      </c>
      <c r="F328" s="16">
        <v>5.6000000000000001E-2</v>
      </c>
      <c r="G328" s="16" t="s">
        <v>64</v>
      </c>
      <c r="H328" s="16" t="s">
        <v>65</v>
      </c>
      <c r="I328" s="16" t="s">
        <v>142</v>
      </c>
      <c r="J328" s="14" t="s">
        <v>1596</v>
      </c>
      <c r="K328" s="18">
        <v>44517</v>
      </c>
      <c r="L328" s="18">
        <v>45613</v>
      </c>
      <c r="M328" s="19">
        <v>1</v>
      </c>
      <c r="N328" s="19">
        <v>0</v>
      </c>
      <c r="O328" s="16">
        <v>0</v>
      </c>
      <c r="P328" s="16">
        <v>0</v>
      </c>
      <c r="Q328" s="16">
        <v>0</v>
      </c>
      <c r="R328" s="16">
        <v>0</v>
      </c>
      <c r="S328" s="16">
        <v>1</v>
      </c>
      <c r="T328" s="16">
        <v>0</v>
      </c>
      <c r="U328" s="30" t="s">
        <v>91</v>
      </c>
    </row>
    <row r="329" spans="1:21" ht="67.5" x14ac:dyDescent="0.25">
      <c r="A329" s="13" t="s">
        <v>1597</v>
      </c>
      <c r="B329" s="14" t="s">
        <v>1598</v>
      </c>
      <c r="C329" s="14" t="s">
        <v>1</v>
      </c>
      <c r="D329" s="13" t="s">
        <v>5</v>
      </c>
      <c r="E329" s="17" t="s">
        <v>88</v>
      </c>
      <c r="F329" s="16">
        <v>9.6000000000000002E-2</v>
      </c>
      <c r="G329" s="16" t="s">
        <v>64</v>
      </c>
      <c r="H329" s="16" t="s">
        <v>65</v>
      </c>
      <c r="I329" s="16" t="s">
        <v>60</v>
      </c>
      <c r="J329" s="14" t="s">
        <v>1599</v>
      </c>
      <c r="K329" s="18">
        <v>44627</v>
      </c>
      <c r="L329" s="18">
        <v>45723</v>
      </c>
      <c r="M329" s="19">
        <v>3</v>
      </c>
      <c r="N329" s="19">
        <v>3</v>
      </c>
      <c r="O329" s="16">
        <v>0</v>
      </c>
      <c r="P329" s="16">
        <v>0</v>
      </c>
      <c r="Q329" s="16">
        <v>0</v>
      </c>
      <c r="R329" s="16">
        <v>0</v>
      </c>
      <c r="S329" s="16">
        <v>3</v>
      </c>
      <c r="T329" s="16">
        <v>3</v>
      </c>
      <c r="U329" s="28" t="s">
        <v>76</v>
      </c>
    </row>
    <row r="330" spans="1:21" ht="56.25" x14ac:dyDescent="0.25">
      <c r="A330" s="13" t="s">
        <v>1600</v>
      </c>
      <c r="B330" s="14" t="s">
        <v>1601</v>
      </c>
      <c r="C330" s="14" t="s">
        <v>10</v>
      </c>
      <c r="D330" s="13" t="s">
        <v>12</v>
      </c>
      <c r="E330" s="17" t="s">
        <v>88</v>
      </c>
      <c r="F330" s="16">
        <v>0.115</v>
      </c>
      <c r="G330" s="16" t="s">
        <v>64</v>
      </c>
      <c r="H330" s="16" t="s">
        <v>65</v>
      </c>
      <c r="I330" s="16" t="s">
        <v>64</v>
      </c>
      <c r="J330" s="14" t="s">
        <v>1602</v>
      </c>
      <c r="K330" s="18">
        <v>44539</v>
      </c>
      <c r="L330" s="18">
        <v>45635</v>
      </c>
      <c r="M330" s="19">
        <v>1</v>
      </c>
      <c r="N330" s="19">
        <v>1</v>
      </c>
      <c r="O330" s="16">
        <v>0</v>
      </c>
      <c r="P330" s="16">
        <v>0</v>
      </c>
      <c r="Q330" s="16">
        <v>0</v>
      </c>
      <c r="R330" s="16">
        <v>0</v>
      </c>
      <c r="S330" s="16">
        <v>1</v>
      </c>
      <c r="T330" s="16">
        <v>1</v>
      </c>
      <c r="U330" s="29" t="s">
        <v>76</v>
      </c>
    </row>
    <row r="331" spans="1:21" ht="90" x14ac:dyDescent="0.25">
      <c r="A331" s="13" t="s">
        <v>1603</v>
      </c>
      <c r="B331" s="14" t="s">
        <v>1604</v>
      </c>
      <c r="C331" s="17" t="s">
        <v>19</v>
      </c>
      <c r="D331" s="17" t="s">
        <v>554</v>
      </c>
      <c r="E331" s="14" t="s">
        <v>88</v>
      </c>
      <c r="F331" s="16">
        <v>4.3999999999999997E-2</v>
      </c>
      <c r="G331" s="16" t="s">
        <v>64</v>
      </c>
      <c r="H331" s="16" t="s">
        <v>65</v>
      </c>
      <c r="I331" s="19" t="s">
        <v>60</v>
      </c>
      <c r="J331" s="14" t="s">
        <v>1605</v>
      </c>
      <c r="K331" s="18">
        <v>44510</v>
      </c>
      <c r="L331" s="18">
        <v>45606</v>
      </c>
      <c r="M331" s="19">
        <v>1</v>
      </c>
      <c r="N331" s="19">
        <v>1</v>
      </c>
      <c r="O331" s="16">
        <v>0</v>
      </c>
      <c r="P331" s="16">
        <v>0</v>
      </c>
      <c r="Q331" s="16">
        <v>0</v>
      </c>
      <c r="R331" s="16">
        <v>0</v>
      </c>
      <c r="S331" s="16">
        <v>1</v>
      </c>
      <c r="T331" s="16">
        <v>1</v>
      </c>
      <c r="U331" s="29" t="s">
        <v>76</v>
      </c>
    </row>
    <row r="332" spans="1:21" ht="67.5" x14ac:dyDescent="0.25">
      <c r="A332" s="13" t="s">
        <v>1606</v>
      </c>
      <c r="B332" s="14" t="s">
        <v>1607</v>
      </c>
      <c r="C332" s="14" t="s">
        <v>9</v>
      </c>
      <c r="D332" s="17" t="s">
        <v>9</v>
      </c>
      <c r="E332" s="17" t="s">
        <v>88</v>
      </c>
      <c r="F332" s="16">
        <v>3.5999999999999997E-2</v>
      </c>
      <c r="G332" s="16" t="s">
        <v>64</v>
      </c>
      <c r="H332" s="16" t="s">
        <v>65</v>
      </c>
      <c r="I332" s="16" t="s">
        <v>64</v>
      </c>
      <c r="J332" s="14" t="s">
        <v>1608</v>
      </c>
      <c r="K332" s="18">
        <v>44568</v>
      </c>
      <c r="L332" s="18" t="s">
        <v>68</v>
      </c>
      <c r="M332" s="19">
        <v>1</v>
      </c>
      <c r="N332" s="19">
        <v>1</v>
      </c>
      <c r="O332" s="16">
        <v>0</v>
      </c>
      <c r="P332" s="16">
        <v>0</v>
      </c>
      <c r="Q332" s="16">
        <v>0</v>
      </c>
      <c r="R332" s="16">
        <v>0</v>
      </c>
      <c r="S332" s="16">
        <v>1</v>
      </c>
      <c r="T332" s="16">
        <v>1</v>
      </c>
      <c r="U332" s="25" t="s">
        <v>69</v>
      </c>
    </row>
    <row r="333" spans="1:21" ht="78.75" x14ac:dyDescent="0.25">
      <c r="A333" s="13" t="s">
        <v>1609</v>
      </c>
      <c r="B333" s="14" t="s">
        <v>1610</v>
      </c>
      <c r="C333" s="14" t="s">
        <v>9</v>
      </c>
      <c r="D333" s="17" t="s">
        <v>9</v>
      </c>
      <c r="E333" s="17" t="s">
        <v>61</v>
      </c>
      <c r="F333" s="16">
        <v>0.11799999999999999</v>
      </c>
      <c r="G333" s="16" t="s">
        <v>64</v>
      </c>
      <c r="H333" s="16" t="s">
        <v>65</v>
      </c>
      <c r="I333" s="16" t="s">
        <v>142</v>
      </c>
      <c r="J333" s="14" t="s">
        <v>1611</v>
      </c>
      <c r="K333" s="18">
        <v>44511</v>
      </c>
      <c r="L333" s="18">
        <v>45607</v>
      </c>
      <c r="M333" s="19">
        <v>1</v>
      </c>
      <c r="N333" s="19">
        <v>0</v>
      </c>
      <c r="O333" s="16">
        <v>0</v>
      </c>
      <c r="P333" s="16">
        <v>0</v>
      </c>
      <c r="Q333" s="16">
        <v>0</v>
      </c>
      <c r="R333" s="16">
        <v>0</v>
      </c>
      <c r="S333" s="16">
        <v>1</v>
      </c>
      <c r="T333" s="16">
        <v>0</v>
      </c>
      <c r="U333" s="29" t="s">
        <v>76</v>
      </c>
    </row>
    <row r="334" spans="1:21" ht="67.5" x14ac:dyDescent="0.25">
      <c r="A334" s="13" t="s">
        <v>1612</v>
      </c>
      <c r="B334" s="14" t="s">
        <v>1613</v>
      </c>
      <c r="C334" s="14" t="s">
        <v>9</v>
      </c>
      <c r="D334" s="17" t="s">
        <v>9</v>
      </c>
      <c r="E334" s="17" t="s">
        <v>61</v>
      </c>
      <c r="F334" s="16">
        <v>0.02</v>
      </c>
      <c r="G334" s="16" t="s">
        <v>64</v>
      </c>
      <c r="H334" s="16" t="s">
        <v>65</v>
      </c>
      <c r="I334" s="16" t="s">
        <v>142</v>
      </c>
      <c r="J334" s="14" t="s">
        <v>1614</v>
      </c>
      <c r="K334" s="18">
        <v>44540</v>
      </c>
      <c r="L334" s="18">
        <v>45636</v>
      </c>
      <c r="M334" s="19">
        <v>1</v>
      </c>
      <c r="N334" s="19">
        <v>0</v>
      </c>
      <c r="O334" s="16">
        <v>0</v>
      </c>
      <c r="P334" s="16">
        <v>0</v>
      </c>
      <c r="Q334" s="16">
        <v>0</v>
      </c>
      <c r="R334" s="16">
        <v>0</v>
      </c>
      <c r="S334" s="16">
        <v>1</v>
      </c>
      <c r="T334" s="16">
        <v>0</v>
      </c>
      <c r="U334" s="28" t="s">
        <v>76</v>
      </c>
    </row>
    <row r="335" spans="1:21" ht="101.25" x14ac:dyDescent="0.25">
      <c r="A335" s="13" t="s">
        <v>1615</v>
      </c>
      <c r="B335" s="14" t="s">
        <v>1616</v>
      </c>
      <c r="C335" s="14" t="s">
        <v>9</v>
      </c>
      <c r="D335" s="13" t="s">
        <v>9</v>
      </c>
      <c r="E335" s="17" t="s">
        <v>88</v>
      </c>
      <c r="F335" s="16">
        <v>0.1</v>
      </c>
      <c r="G335" s="16" t="s">
        <v>64</v>
      </c>
      <c r="H335" s="16" t="s">
        <v>65</v>
      </c>
      <c r="I335" s="16" t="s">
        <v>64</v>
      </c>
      <c r="J335" s="14" t="s">
        <v>1617</v>
      </c>
      <c r="K335" s="18">
        <v>44651</v>
      </c>
      <c r="L335" s="18">
        <v>45747</v>
      </c>
      <c r="M335" s="19">
        <v>1</v>
      </c>
      <c r="N335" s="19">
        <v>1</v>
      </c>
      <c r="O335" s="16">
        <v>0</v>
      </c>
      <c r="P335" s="16">
        <v>0</v>
      </c>
      <c r="Q335" s="16">
        <v>0</v>
      </c>
      <c r="R335" s="16">
        <v>0</v>
      </c>
      <c r="S335" s="16">
        <v>1</v>
      </c>
      <c r="T335" s="16">
        <v>1</v>
      </c>
      <c r="U335" s="30" t="s">
        <v>91</v>
      </c>
    </row>
    <row r="336" spans="1:21" ht="45" x14ac:dyDescent="0.25">
      <c r="A336" s="13" t="s">
        <v>1618</v>
      </c>
      <c r="B336" s="14" t="s">
        <v>1619</v>
      </c>
      <c r="C336" s="14" t="s">
        <v>9</v>
      </c>
      <c r="D336" s="17" t="s">
        <v>9</v>
      </c>
      <c r="E336" s="17" t="s">
        <v>61</v>
      </c>
      <c r="F336" s="16">
        <v>0.05</v>
      </c>
      <c r="G336" s="16" t="s">
        <v>64</v>
      </c>
      <c r="H336" s="16" t="s">
        <v>65</v>
      </c>
      <c r="I336" s="16" t="s">
        <v>142</v>
      </c>
      <c r="J336" s="14" t="s">
        <v>1620</v>
      </c>
      <c r="K336" s="18">
        <v>44615</v>
      </c>
      <c r="L336" s="18">
        <v>45711</v>
      </c>
      <c r="M336" s="19">
        <v>1</v>
      </c>
      <c r="N336" s="19">
        <v>0</v>
      </c>
      <c r="O336" s="16">
        <v>0</v>
      </c>
      <c r="P336" s="16">
        <v>0</v>
      </c>
      <c r="Q336" s="16">
        <v>0</v>
      </c>
      <c r="R336" s="16">
        <v>0</v>
      </c>
      <c r="S336" s="16">
        <v>1</v>
      </c>
      <c r="T336" s="16">
        <v>0</v>
      </c>
      <c r="U336" s="29" t="s">
        <v>76</v>
      </c>
    </row>
    <row r="337" spans="1:21" ht="56.25" x14ac:dyDescent="0.25">
      <c r="A337" s="13" t="s">
        <v>1621</v>
      </c>
      <c r="B337" s="14" t="s">
        <v>1622</v>
      </c>
      <c r="C337" s="14" t="s">
        <v>1</v>
      </c>
      <c r="D337" s="13" t="s">
        <v>3</v>
      </c>
      <c r="E337" s="17" t="s">
        <v>88</v>
      </c>
      <c r="F337" s="16">
        <v>6.6000000000000003E-2</v>
      </c>
      <c r="G337" s="16" t="s">
        <v>64</v>
      </c>
      <c r="H337" s="16" t="s">
        <v>65</v>
      </c>
      <c r="I337" s="16" t="s">
        <v>64</v>
      </c>
      <c r="J337" s="14" t="s">
        <v>1623</v>
      </c>
      <c r="K337" s="18">
        <v>44620</v>
      </c>
      <c r="L337" s="18">
        <v>45716</v>
      </c>
      <c r="M337" s="19">
        <v>1</v>
      </c>
      <c r="N337" s="19">
        <v>1</v>
      </c>
      <c r="O337" s="16">
        <v>0</v>
      </c>
      <c r="P337" s="16">
        <v>0</v>
      </c>
      <c r="Q337" s="16">
        <v>0</v>
      </c>
      <c r="R337" s="16">
        <v>0</v>
      </c>
      <c r="S337" s="16">
        <v>1</v>
      </c>
      <c r="T337" s="16">
        <v>1</v>
      </c>
      <c r="U337" s="25" t="s">
        <v>98</v>
      </c>
    </row>
    <row r="338" spans="1:21" ht="56.25" x14ac:dyDescent="0.25">
      <c r="A338" s="13" t="s">
        <v>1624</v>
      </c>
      <c r="B338" s="14" t="s">
        <v>1625</v>
      </c>
      <c r="C338" s="14" t="s">
        <v>19</v>
      </c>
      <c r="D338" s="13" t="s">
        <v>552</v>
      </c>
      <c r="E338" s="17" t="s">
        <v>88</v>
      </c>
      <c r="F338" s="16">
        <v>0.45600000000000002</v>
      </c>
      <c r="G338" s="16" t="s">
        <v>64</v>
      </c>
      <c r="H338" s="16" t="s">
        <v>65</v>
      </c>
      <c r="I338" s="16" t="s">
        <v>64</v>
      </c>
      <c r="J338" s="14" t="s">
        <v>1626</v>
      </c>
      <c r="K338" s="18">
        <v>44575</v>
      </c>
      <c r="L338" s="18">
        <v>45671</v>
      </c>
      <c r="M338" s="19">
        <v>1</v>
      </c>
      <c r="N338" s="19">
        <v>1</v>
      </c>
      <c r="O338" s="16">
        <v>0</v>
      </c>
      <c r="P338" s="16">
        <v>0</v>
      </c>
      <c r="Q338" s="16">
        <v>0</v>
      </c>
      <c r="R338" s="16">
        <v>0</v>
      </c>
      <c r="S338" s="16">
        <v>1</v>
      </c>
      <c r="T338" s="16">
        <v>1</v>
      </c>
      <c r="U338" s="30" t="s">
        <v>91</v>
      </c>
    </row>
    <row r="339" spans="1:21" ht="135" x14ac:dyDescent="0.25">
      <c r="A339" s="13" t="s">
        <v>1627</v>
      </c>
      <c r="B339" s="14" t="s">
        <v>1628</v>
      </c>
      <c r="C339" s="14" t="s">
        <v>19</v>
      </c>
      <c r="D339" s="13" t="s">
        <v>546</v>
      </c>
      <c r="E339" s="17" t="s">
        <v>88</v>
      </c>
      <c r="F339" s="16">
        <v>0.443</v>
      </c>
      <c r="G339" s="16" t="s">
        <v>64</v>
      </c>
      <c r="H339" s="16" t="s">
        <v>65</v>
      </c>
      <c r="I339" s="16" t="s">
        <v>64</v>
      </c>
      <c r="J339" s="14" t="s">
        <v>1629</v>
      </c>
      <c r="K339" s="18">
        <v>38803</v>
      </c>
      <c r="L339" s="18" t="s">
        <v>68</v>
      </c>
      <c r="M339" s="19">
        <v>1</v>
      </c>
      <c r="N339" s="19">
        <v>1</v>
      </c>
      <c r="O339" s="16">
        <v>0</v>
      </c>
      <c r="P339" s="16">
        <v>0</v>
      </c>
      <c r="Q339" s="16">
        <v>0</v>
      </c>
      <c r="R339" s="16">
        <v>0</v>
      </c>
      <c r="S339" s="16">
        <v>1</v>
      </c>
      <c r="T339" s="16">
        <v>1</v>
      </c>
      <c r="U339" s="20" t="s">
        <v>823</v>
      </c>
    </row>
    <row r="340" spans="1:21" ht="45" x14ac:dyDescent="0.25">
      <c r="A340" s="13" t="s">
        <v>1630</v>
      </c>
      <c r="B340" s="14" t="s">
        <v>1631</v>
      </c>
      <c r="C340" s="14" t="s">
        <v>1</v>
      </c>
      <c r="D340" s="13" t="s">
        <v>7</v>
      </c>
      <c r="E340" s="17" t="s">
        <v>61</v>
      </c>
      <c r="F340" s="16">
        <v>2.1000000000000001E-2</v>
      </c>
      <c r="G340" s="16" t="s">
        <v>64</v>
      </c>
      <c r="H340" s="16" t="s">
        <v>65</v>
      </c>
      <c r="I340" s="16" t="s">
        <v>60</v>
      </c>
      <c r="J340" s="14" t="s">
        <v>1632</v>
      </c>
      <c r="K340" s="18">
        <v>44592</v>
      </c>
      <c r="L340" s="18">
        <v>45688</v>
      </c>
      <c r="M340" s="19">
        <v>0</v>
      </c>
      <c r="N340" s="19">
        <v>-1</v>
      </c>
      <c r="O340" s="16">
        <v>0</v>
      </c>
      <c r="P340" s="16">
        <v>0</v>
      </c>
      <c r="Q340" s="16">
        <v>0</v>
      </c>
      <c r="R340" s="16">
        <v>0</v>
      </c>
      <c r="S340" s="16">
        <v>0</v>
      </c>
      <c r="T340" s="16">
        <v>-1</v>
      </c>
      <c r="U340" s="29" t="s">
        <v>76</v>
      </c>
    </row>
    <row r="341" spans="1:21" ht="78.75" x14ac:dyDescent="0.25">
      <c r="A341" s="13" t="s">
        <v>1633</v>
      </c>
      <c r="B341" s="14" t="s">
        <v>1634</v>
      </c>
      <c r="C341" s="17" t="s">
        <v>10</v>
      </c>
      <c r="D341" s="17" t="s">
        <v>11</v>
      </c>
      <c r="E341" s="17" t="s">
        <v>61</v>
      </c>
      <c r="F341" s="16">
        <v>0.30299999999999999</v>
      </c>
      <c r="G341" s="19" t="s">
        <v>60</v>
      </c>
      <c r="H341" s="19" t="s">
        <v>1029</v>
      </c>
      <c r="I341" s="19" t="s">
        <v>60</v>
      </c>
      <c r="J341" s="14" t="s">
        <v>1635</v>
      </c>
      <c r="K341" s="18">
        <v>44574</v>
      </c>
      <c r="L341" s="18">
        <v>45670</v>
      </c>
      <c r="M341" s="19">
        <v>1</v>
      </c>
      <c r="N341" s="19">
        <v>1</v>
      </c>
      <c r="O341" s="16">
        <v>0</v>
      </c>
      <c r="P341" s="16">
        <v>0</v>
      </c>
      <c r="Q341" s="16">
        <v>0</v>
      </c>
      <c r="R341" s="16">
        <v>0</v>
      </c>
      <c r="S341" s="16">
        <v>1</v>
      </c>
      <c r="T341" s="16">
        <v>1</v>
      </c>
      <c r="U341" s="28" t="s">
        <v>76</v>
      </c>
    </row>
    <row r="342" spans="1:21" ht="56.25" x14ac:dyDescent="0.25">
      <c r="A342" s="13" t="s">
        <v>1636</v>
      </c>
      <c r="B342" s="14" t="s">
        <v>1637</v>
      </c>
      <c r="C342" s="14" t="s">
        <v>34</v>
      </c>
      <c r="D342" s="13" t="s">
        <v>34</v>
      </c>
      <c r="E342" s="17" t="s">
        <v>61</v>
      </c>
      <c r="F342" s="16">
        <v>0.182</v>
      </c>
      <c r="G342" s="16" t="s">
        <v>64</v>
      </c>
      <c r="H342" s="16" t="s">
        <v>65</v>
      </c>
      <c r="I342" s="16" t="s">
        <v>60</v>
      </c>
      <c r="J342" s="14" t="s">
        <v>1638</v>
      </c>
      <c r="K342" s="18">
        <v>44581</v>
      </c>
      <c r="L342" s="18">
        <v>45677</v>
      </c>
      <c r="M342" s="19">
        <v>0</v>
      </c>
      <c r="N342" s="19">
        <v>-1</v>
      </c>
      <c r="O342" s="16">
        <v>0</v>
      </c>
      <c r="P342" s="16">
        <v>0</v>
      </c>
      <c r="Q342" s="16">
        <v>0</v>
      </c>
      <c r="R342" s="16">
        <v>0</v>
      </c>
      <c r="S342" s="16">
        <v>0</v>
      </c>
      <c r="T342" s="16">
        <v>-1</v>
      </c>
      <c r="U342" s="29" t="s">
        <v>76</v>
      </c>
    </row>
    <row r="343" spans="1:21" ht="56.25" x14ac:dyDescent="0.25">
      <c r="A343" s="13" t="s">
        <v>1639</v>
      </c>
      <c r="B343" s="14" t="s">
        <v>1640</v>
      </c>
      <c r="C343" s="14" t="s">
        <v>10</v>
      </c>
      <c r="D343" s="13" t="s">
        <v>543</v>
      </c>
      <c r="E343" s="17" t="s">
        <v>61</v>
      </c>
      <c r="F343" s="16">
        <v>3.7999999999999999E-2</v>
      </c>
      <c r="G343" s="16" t="s">
        <v>64</v>
      </c>
      <c r="H343" s="16" t="s">
        <v>65</v>
      </c>
      <c r="I343" s="16" t="s">
        <v>142</v>
      </c>
      <c r="J343" s="14" t="s">
        <v>1641</v>
      </c>
      <c r="K343" s="18">
        <v>44567</v>
      </c>
      <c r="L343" s="18">
        <v>45663</v>
      </c>
      <c r="M343" s="19">
        <v>1</v>
      </c>
      <c r="N343" s="19">
        <v>0</v>
      </c>
      <c r="O343" s="16">
        <v>0</v>
      </c>
      <c r="P343" s="16">
        <v>0</v>
      </c>
      <c r="Q343" s="16">
        <v>0</v>
      </c>
      <c r="R343" s="16">
        <v>0</v>
      </c>
      <c r="S343" s="16">
        <v>1</v>
      </c>
      <c r="T343" s="16">
        <v>0</v>
      </c>
      <c r="U343" s="29" t="s">
        <v>76</v>
      </c>
    </row>
    <row r="344" spans="1:21" ht="45" x14ac:dyDescent="0.25">
      <c r="A344" s="13" t="s">
        <v>1642</v>
      </c>
      <c r="B344" s="14" t="s">
        <v>1643</v>
      </c>
      <c r="C344" s="14" t="s">
        <v>9</v>
      </c>
      <c r="D344" s="17" t="s">
        <v>9</v>
      </c>
      <c r="E344" s="17" t="s">
        <v>61</v>
      </c>
      <c r="F344" s="16">
        <v>0.124</v>
      </c>
      <c r="G344" s="16" t="s">
        <v>64</v>
      </c>
      <c r="H344" s="16" t="s">
        <v>65</v>
      </c>
      <c r="I344" s="16" t="s">
        <v>142</v>
      </c>
      <c r="J344" s="14" t="s">
        <v>143</v>
      </c>
      <c r="K344" s="18">
        <v>44631</v>
      </c>
      <c r="L344" s="18">
        <v>45727</v>
      </c>
      <c r="M344" s="19">
        <v>1</v>
      </c>
      <c r="N344" s="19">
        <v>0</v>
      </c>
      <c r="O344" s="16">
        <v>0</v>
      </c>
      <c r="P344" s="16">
        <v>0</v>
      </c>
      <c r="Q344" s="16">
        <v>0</v>
      </c>
      <c r="R344" s="16">
        <v>0</v>
      </c>
      <c r="S344" s="16">
        <v>1</v>
      </c>
      <c r="T344" s="16">
        <v>0</v>
      </c>
      <c r="U344" s="20" t="s">
        <v>98</v>
      </c>
    </row>
    <row r="345" spans="1:21" ht="123.75" x14ac:dyDescent="0.25">
      <c r="A345" s="13" t="s">
        <v>1644</v>
      </c>
      <c r="B345" s="14" t="s">
        <v>1645</v>
      </c>
      <c r="C345" s="14" t="s">
        <v>9</v>
      </c>
      <c r="D345" s="17" t="s">
        <v>9</v>
      </c>
      <c r="E345" s="17" t="s">
        <v>88</v>
      </c>
      <c r="F345" s="16">
        <v>8.4000000000000005E-2</v>
      </c>
      <c r="G345" s="16" t="s">
        <v>64</v>
      </c>
      <c r="H345" s="16" t="s">
        <v>65</v>
      </c>
      <c r="I345" s="16" t="s">
        <v>64</v>
      </c>
      <c r="J345" s="14" t="s">
        <v>1646</v>
      </c>
      <c r="K345" s="18">
        <v>44580</v>
      </c>
      <c r="L345" s="18">
        <v>46233</v>
      </c>
      <c r="M345" s="19">
        <v>1</v>
      </c>
      <c r="N345" s="19">
        <v>1</v>
      </c>
      <c r="O345" s="16">
        <v>0</v>
      </c>
      <c r="P345" s="16">
        <v>0</v>
      </c>
      <c r="Q345" s="16">
        <v>0</v>
      </c>
      <c r="R345" s="16">
        <v>0</v>
      </c>
      <c r="S345" s="16">
        <v>1</v>
      </c>
      <c r="T345" s="16">
        <v>1</v>
      </c>
      <c r="U345" s="28" t="s">
        <v>76</v>
      </c>
    </row>
    <row r="346" spans="1:21" ht="112.5" x14ac:dyDescent="0.25">
      <c r="A346" s="13" t="s">
        <v>1647</v>
      </c>
      <c r="B346" s="14" t="s">
        <v>1648</v>
      </c>
      <c r="C346" s="14" t="s">
        <v>1</v>
      </c>
      <c r="D346" s="13" t="s">
        <v>8</v>
      </c>
      <c r="E346" s="17" t="s">
        <v>88</v>
      </c>
      <c r="F346" s="16">
        <v>8.1000000000000003E-2</v>
      </c>
      <c r="G346" s="16" t="s">
        <v>64</v>
      </c>
      <c r="H346" s="16" t="s">
        <v>65</v>
      </c>
      <c r="I346" s="16" t="s">
        <v>64</v>
      </c>
      <c r="J346" s="14" t="s">
        <v>1649</v>
      </c>
      <c r="K346" s="18">
        <v>44634</v>
      </c>
      <c r="L346" s="18">
        <v>45730</v>
      </c>
      <c r="M346" s="19">
        <v>1</v>
      </c>
      <c r="N346" s="19">
        <v>1</v>
      </c>
      <c r="O346" s="16">
        <v>0</v>
      </c>
      <c r="P346" s="16">
        <v>0</v>
      </c>
      <c r="Q346" s="16">
        <v>0</v>
      </c>
      <c r="R346" s="16">
        <v>0</v>
      </c>
      <c r="S346" s="16">
        <v>1</v>
      </c>
      <c r="T346" s="16">
        <v>1</v>
      </c>
      <c r="U346" s="29" t="s">
        <v>76</v>
      </c>
    </row>
    <row r="347" spans="1:21" ht="45" x14ac:dyDescent="0.25">
      <c r="A347" s="13" t="s">
        <v>1650</v>
      </c>
      <c r="B347" s="14" t="s">
        <v>1651</v>
      </c>
      <c r="C347" s="14" t="s">
        <v>9</v>
      </c>
      <c r="D347" s="17" t="s">
        <v>9</v>
      </c>
      <c r="E347" s="17" t="s">
        <v>61</v>
      </c>
      <c r="F347" s="16">
        <v>8.0000000000000002E-3</v>
      </c>
      <c r="G347" s="16" t="s">
        <v>64</v>
      </c>
      <c r="H347" s="16" t="s">
        <v>65</v>
      </c>
      <c r="I347" s="16" t="s">
        <v>60</v>
      </c>
      <c r="J347" s="14" t="s">
        <v>1652</v>
      </c>
      <c r="K347" s="18">
        <v>44642</v>
      </c>
      <c r="L347" s="18">
        <v>45738</v>
      </c>
      <c r="M347" s="19">
        <v>2</v>
      </c>
      <c r="N347" s="19">
        <v>1</v>
      </c>
      <c r="O347" s="16">
        <v>0</v>
      </c>
      <c r="P347" s="16">
        <v>0</v>
      </c>
      <c r="Q347" s="16">
        <v>0</v>
      </c>
      <c r="R347" s="16">
        <v>0</v>
      </c>
      <c r="S347" s="16">
        <v>2</v>
      </c>
      <c r="T347" s="16">
        <v>1</v>
      </c>
      <c r="U347" s="29" t="s">
        <v>76</v>
      </c>
    </row>
    <row r="348" spans="1:21" ht="78.75" x14ac:dyDescent="0.25">
      <c r="A348" s="13" t="s">
        <v>83</v>
      </c>
      <c r="B348" s="17" t="s">
        <v>84</v>
      </c>
      <c r="C348" s="14" t="s">
        <v>9</v>
      </c>
      <c r="D348" s="13" t="s">
        <v>9</v>
      </c>
      <c r="E348" s="17" t="s">
        <v>61</v>
      </c>
      <c r="F348" s="16">
        <v>6.4000000000000001E-2</v>
      </c>
      <c r="G348" s="16" t="s">
        <v>64</v>
      </c>
      <c r="H348" s="16" t="s">
        <v>65</v>
      </c>
      <c r="I348" s="16" t="s">
        <v>60</v>
      </c>
      <c r="J348" s="14" t="s">
        <v>85</v>
      </c>
      <c r="K348" s="18">
        <v>44813</v>
      </c>
      <c r="L348" s="18">
        <v>45909</v>
      </c>
      <c r="M348" s="19">
        <v>22</v>
      </c>
      <c r="N348" s="19">
        <v>22</v>
      </c>
      <c r="O348" s="16">
        <v>0</v>
      </c>
      <c r="P348" s="16">
        <v>0</v>
      </c>
      <c r="Q348" s="16">
        <v>0</v>
      </c>
      <c r="R348" s="16">
        <v>0</v>
      </c>
      <c r="S348" s="16">
        <v>22</v>
      </c>
      <c r="T348" s="16">
        <v>22</v>
      </c>
      <c r="U348" s="29" t="s">
        <v>76</v>
      </c>
    </row>
    <row r="349" spans="1:21" ht="112.5" x14ac:dyDescent="0.25">
      <c r="A349" s="13" t="s">
        <v>86</v>
      </c>
      <c r="B349" s="17" t="s">
        <v>87</v>
      </c>
      <c r="C349" s="14" t="s">
        <v>1</v>
      </c>
      <c r="D349" s="17" t="s">
        <v>8</v>
      </c>
      <c r="E349" s="17" t="s">
        <v>88</v>
      </c>
      <c r="F349" s="16">
        <v>7.093</v>
      </c>
      <c r="G349" s="16" t="s">
        <v>60</v>
      </c>
      <c r="H349" s="16" t="s">
        <v>89</v>
      </c>
      <c r="I349" s="16" t="s">
        <v>60</v>
      </c>
      <c r="J349" s="14" t="s">
        <v>90</v>
      </c>
      <c r="K349" s="18">
        <v>44840</v>
      </c>
      <c r="L349" s="18">
        <v>45936</v>
      </c>
      <c r="M349" s="19">
        <v>207</v>
      </c>
      <c r="N349" s="19">
        <v>207</v>
      </c>
      <c r="O349" s="16">
        <v>0</v>
      </c>
      <c r="P349" s="16">
        <v>0</v>
      </c>
      <c r="Q349" s="16">
        <v>0</v>
      </c>
      <c r="R349" s="16">
        <v>0</v>
      </c>
      <c r="S349" s="16">
        <v>207</v>
      </c>
      <c r="T349" s="16">
        <v>207</v>
      </c>
      <c r="U349" s="30" t="s">
        <v>91</v>
      </c>
    </row>
    <row r="350" spans="1:21" ht="101.25" x14ac:dyDescent="0.25">
      <c r="A350" s="13" t="s">
        <v>92</v>
      </c>
      <c r="B350" s="17" t="s">
        <v>93</v>
      </c>
      <c r="C350" s="14" t="s">
        <v>34</v>
      </c>
      <c r="D350" s="13" t="s">
        <v>34</v>
      </c>
      <c r="E350" s="17" t="s">
        <v>88</v>
      </c>
      <c r="F350" s="16">
        <v>1.133</v>
      </c>
      <c r="G350" s="16" t="s">
        <v>64</v>
      </c>
      <c r="H350" s="16" t="s">
        <v>65</v>
      </c>
      <c r="I350" s="16" t="s">
        <v>60</v>
      </c>
      <c r="J350" s="14" t="s">
        <v>94</v>
      </c>
      <c r="K350" s="18">
        <v>44840</v>
      </c>
      <c r="L350" s="18">
        <v>45936</v>
      </c>
      <c r="M350" s="19">
        <v>35</v>
      </c>
      <c r="N350" s="19">
        <v>35</v>
      </c>
      <c r="O350" s="16">
        <v>0</v>
      </c>
      <c r="P350" s="16">
        <v>0</v>
      </c>
      <c r="Q350" s="16">
        <v>0</v>
      </c>
      <c r="R350" s="16">
        <v>0</v>
      </c>
      <c r="S350" s="16">
        <v>35</v>
      </c>
      <c r="T350" s="16">
        <v>35</v>
      </c>
      <c r="U350" s="30" t="s">
        <v>91</v>
      </c>
    </row>
    <row r="351" spans="1:21" ht="45" x14ac:dyDescent="0.25">
      <c r="A351" s="13" t="s">
        <v>95</v>
      </c>
      <c r="B351" s="17" t="s">
        <v>96</v>
      </c>
      <c r="C351" s="14" t="s">
        <v>9</v>
      </c>
      <c r="D351" s="13" t="s">
        <v>9</v>
      </c>
      <c r="E351" s="17" t="s">
        <v>61</v>
      </c>
      <c r="F351" s="16">
        <v>0.9</v>
      </c>
      <c r="G351" s="16" t="s">
        <v>64</v>
      </c>
      <c r="H351" s="16" t="s">
        <v>65</v>
      </c>
      <c r="I351" s="16" t="s">
        <v>60</v>
      </c>
      <c r="J351" s="14" t="s">
        <v>97</v>
      </c>
      <c r="K351" s="18">
        <v>44952</v>
      </c>
      <c r="L351" s="18">
        <v>46048</v>
      </c>
      <c r="M351" s="19">
        <v>27</v>
      </c>
      <c r="N351" s="19">
        <v>27</v>
      </c>
      <c r="O351" s="16">
        <v>0</v>
      </c>
      <c r="P351" s="16">
        <v>0</v>
      </c>
      <c r="Q351" s="16">
        <v>0</v>
      </c>
      <c r="R351" s="16">
        <v>0</v>
      </c>
      <c r="S351" s="16">
        <v>27</v>
      </c>
      <c r="T351" s="16">
        <v>27</v>
      </c>
      <c r="U351" s="25" t="s">
        <v>98</v>
      </c>
    </row>
    <row r="352" spans="1:21" ht="78.75" x14ac:dyDescent="0.25">
      <c r="A352" s="13" t="s">
        <v>99</v>
      </c>
      <c r="B352" s="17" t="s">
        <v>100</v>
      </c>
      <c r="C352" s="14" t="s">
        <v>10</v>
      </c>
      <c r="D352" s="14" t="s">
        <v>14</v>
      </c>
      <c r="E352" s="17" t="s">
        <v>88</v>
      </c>
      <c r="F352" s="16">
        <v>0.17299999999999999</v>
      </c>
      <c r="G352" s="16" t="s">
        <v>64</v>
      </c>
      <c r="H352" s="16" t="s">
        <v>65</v>
      </c>
      <c r="I352" s="16" t="s">
        <v>64</v>
      </c>
      <c r="J352" s="14" t="s">
        <v>101</v>
      </c>
      <c r="K352" s="18">
        <v>44844</v>
      </c>
      <c r="L352" s="18">
        <v>45940</v>
      </c>
      <c r="M352" s="19">
        <v>2</v>
      </c>
      <c r="N352" s="19">
        <v>2</v>
      </c>
      <c r="O352" s="16">
        <v>0</v>
      </c>
      <c r="P352" s="16">
        <v>0</v>
      </c>
      <c r="Q352" s="16">
        <v>0</v>
      </c>
      <c r="R352" s="16">
        <v>0</v>
      </c>
      <c r="S352" s="16">
        <v>2</v>
      </c>
      <c r="T352" s="16">
        <v>2</v>
      </c>
      <c r="U352" s="29" t="s">
        <v>76</v>
      </c>
    </row>
    <row r="353" spans="1:21" ht="67.5" x14ac:dyDescent="0.25">
      <c r="A353" s="13" t="s">
        <v>102</v>
      </c>
      <c r="B353" s="17" t="s">
        <v>103</v>
      </c>
      <c r="C353" s="17" t="s">
        <v>1</v>
      </c>
      <c r="D353" s="17" t="s">
        <v>3</v>
      </c>
      <c r="E353" s="17" t="s">
        <v>88</v>
      </c>
      <c r="F353" s="16">
        <v>1.028</v>
      </c>
      <c r="G353" s="16" t="s">
        <v>60</v>
      </c>
      <c r="H353" s="19" t="s">
        <v>104</v>
      </c>
      <c r="I353" s="16" t="s">
        <v>60</v>
      </c>
      <c r="J353" s="14" t="s">
        <v>105</v>
      </c>
      <c r="K353" s="18">
        <v>44770</v>
      </c>
      <c r="L353" s="18">
        <v>45866</v>
      </c>
      <c r="M353" s="19">
        <v>18</v>
      </c>
      <c r="N353" s="19">
        <v>18</v>
      </c>
      <c r="O353" s="16">
        <v>0</v>
      </c>
      <c r="P353" s="16">
        <v>0</v>
      </c>
      <c r="Q353" s="16">
        <v>0</v>
      </c>
      <c r="R353" s="16">
        <v>0</v>
      </c>
      <c r="S353" s="16">
        <v>18</v>
      </c>
      <c r="T353" s="16">
        <v>18</v>
      </c>
      <c r="U353" s="29" t="s">
        <v>76</v>
      </c>
    </row>
    <row r="354" spans="1:21" ht="112.5" x14ac:dyDescent="0.25">
      <c r="A354" s="13" t="s">
        <v>106</v>
      </c>
      <c r="B354" s="17" t="s">
        <v>107</v>
      </c>
      <c r="C354" s="14" t="s">
        <v>34</v>
      </c>
      <c r="D354" s="13" t="s">
        <v>34</v>
      </c>
      <c r="E354" s="17" t="s">
        <v>61</v>
      </c>
      <c r="F354" s="16">
        <v>0.85199999999999998</v>
      </c>
      <c r="G354" s="16" t="s">
        <v>64</v>
      </c>
      <c r="H354" s="16" t="s">
        <v>65</v>
      </c>
      <c r="I354" s="16" t="s">
        <v>60</v>
      </c>
      <c r="J354" s="14" t="s">
        <v>108</v>
      </c>
      <c r="K354" s="18">
        <v>44805</v>
      </c>
      <c r="L354" s="18">
        <v>45901</v>
      </c>
      <c r="M354" s="19">
        <v>1</v>
      </c>
      <c r="N354" s="19">
        <v>1</v>
      </c>
      <c r="O354" s="16">
        <v>0</v>
      </c>
      <c r="P354" s="16">
        <v>0</v>
      </c>
      <c r="Q354" s="16">
        <v>0</v>
      </c>
      <c r="R354" s="16">
        <v>0</v>
      </c>
      <c r="S354" s="16">
        <v>1</v>
      </c>
      <c r="T354" s="16">
        <v>1</v>
      </c>
      <c r="U354" s="29" t="s">
        <v>76</v>
      </c>
    </row>
    <row r="355" spans="1:21" ht="112.5" x14ac:dyDescent="0.25">
      <c r="A355" s="13" t="s">
        <v>109</v>
      </c>
      <c r="B355" s="17" t="s">
        <v>110</v>
      </c>
      <c r="C355" s="17" t="s">
        <v>1</v>
      </c>
      <c r="D355" s="17" t="s">
        <v>4</v>
      </c>
      <c r="E355" s="17" t="s">
        <v>61</v>
      </c>
      <c r="F355" s="16">
        <v>8.3000000000000004E-2</v>
      </c>
      <c r="G355" s="16" t="s">
        <v>64</v>
      </c>
      <c r="H355" s="16" t="s">
        <v>65</v>
      </c>
      <c r="I355" s="16" t="s">
        <v>60</v>
      </c>
      <c r="J355" s="14" t="s">
        <v>111</v>
      </c>
      <c r="K355" s="18">
        <v>44663</v>
      </c>
      <c r="L355" s="18">
        <v>45759</v>
      </c>
      <c r="M355" s="19">
        <v>9</v>
      </c>
      <c r="N355" s="19">
        <v>8</v>
      </c>
      <c r="O355" s="16">
        <v>0</v>
      </c>
      <c r="P355" s="16">
        <v>0</v>
      </c>
      <c r="Q355" s="16">
        <v>0</v>
      </c>
      <c r="R355" s="16">
        <v>0</v>
      </c>
      <c r="S355" s="16">
        <v>9</v>
      </c>
      <c r="T355" s="16">
        <v>8</v>
      </c>
      <c r="U355" s="25" t="s">
        <v>98</v>
      </c>
    </row>
    <row r="356" spans="1:21" ht="67.5" x14ac:dyDescent="0.25">
      <c r="A356" s="13" t="s">
        <v>112</v>
      </c>
      <c r="B356" s="17" t="s">
        <v>113</v>
      </c>
      <c r="C356" s="14" t="s">
        <v>19</v>
      </c>
      <c r="D356" s="13" t="s">
        <v>29</v>
      </c>
      <c r="E356" s="17" t="s">
        <v>61</v>
      </c>
      <c r="F356" s="16">
        <v>5.0609999999999999</v>
      </c>
      <c r="G356" s="16" t="s">
        <v>64</v>
      </c>
      <c r="H356" s="16" t="s">
        <v>65</v>
      </c>
      <c r="I356" s="16" t="s">
        <v>60</v>
      </c>
      <c r="J356" s="14" t="s">
        <v>114</v>
      </c>
      <c r="K356" s="18">
        <v>44910</v>
      </c>
      <c r="L356" s="18">
        <v>46006</v>
      </c>
      <c r="M356" s="19">
        <v>6</v>
      </c>
      <c r="N356" s="19">
        <v>6</v>
      </c>
      <c r="O356" s="16">
        <v>0</v>
      </c>
      <c r="P356" s="16">
        <v>0</v>
      </c>
      <c r="Q356" s="16">
        <v>0</v>
      </c>
      <c r="R356" s="16">
        <v>0</v>
      </c>
      <c r="S356" s="16">
        <v>6</v>
      </c>
      <c r="T356" s="16">
        <v>6</v>
      </c>
      <c r="U356" s="29" t="s">
        <v>76</v>
      </c>
    </row>
    <row r="357" spans="1:21" ht="45" x14ac:dyDescent="0.25">
      <c r="A357" s="13" t="s">
        <v>115</v>
      </c>
      <c r="B357" s="17" t="s">
        <v>116</v>
      </c>
      <c r="C357" s="14" t="s">
        <v>9</v>
      </c>
      <c r="D357" s="13" t="s">
        <v>9</v>
      </c>
      <c r="E357" s="17" t="s">
        <v>61</v>
      </c>
      <c r="F357" s="16">
        <v>0.02</v>
      </c>
      <c r="G357" s="16" t="s">
        <v>64</v>
      </c>
      <c r="H357" s="16" t="s">
        <v>65</v>
      </c>
      <c r="I357" s="16" t="s">
        <v>60</v>
      </c>
      <c r="J357" s="14" t="s">
        <v>117</v>
      </c>
      <c r="K357" s="18">
        <v>44756</v>
      </c>
      <c r="L357" s="18">
        <v>45852</v>
      </c>
      <c r="M357" s="19">
        <v>5</v>
      </c>
      <c r="N357" s="19">
        <v>5</v>
      </c>
      <c r="O357" s="16">
        <v>0</v>
      </c>
      <c r="P357" s="16">
        <v>0</v>
      </c>
      <c r="Q357" s="16">
        <v>0</v>
      </c>
      <c r="R357" s="16">
        <v>0</v>
      </c>
      <c r="S357" s="16">
        <v>5</v>
      </c>
      <c r="T357" s="16">
        <v>5</v>
      </c>
      <c r="U357" s="20" t="s">
        <v>98</v>
      </c>
    </row>
    <row r="358" spans="1:21" ht="67.5" x14ac:dyDescent="0.25">
      <c r="A358" s="13" t="s">
        <v>118</v>
      </c>
      <c r="B358" s="17" t="s">
        <v>119</v>
      </c>
      <c r="C358" s="14" t="s">
        <v>9</v>
      </c>
      <c r="D358" s="13" t="s">
        <v>9</v>
      </c>
      <c r="E358" s="17" t="s">
        <v>88</v>
      </c>
      <c r="F358" s="16">
        <v>0.251</v>
      </c>
      <c r="G358" s="16" t="s">
        <v>64</v>
      </c>
      <c r="H358" s="16" t="s">
        <v>65</v>
      </c>
      <c r="I358" s="16" t="s">
        <v>64</v>
      </c>
      <c r="J358" s="14" t="s">
        <v>120</v>
      </c>
      <c r="K358" s="18">
        <v>44672</v>
      </c>
      <c r="L358" s="18">
        <v>45768</v>
      </c>
      <c r="M358" s="19">
        <v>3</v>
      </c>
      <c r="N358" s="19">
        <v>2</v>
      </c>
      <c r="O358" s="16">
        <v>0</v>
      </c>
      <c r="P358" s="16">
        <v>0</v>
      </c>
      <c r="Q358" s="16">
        <v>0</v>
      </c>
      <c r="R358" s="16">
        <v>0</v>
      </c>
      <c r="S358" s="16">
        <v>3</v>
      </c>
      <c r="T358" s="16">
        <v>2</v>
      </c>
      <c r="U358" s="30" t="s">
        <v>91</v>
      </c>
    </row>
    <row r="359" spans="1:21" ht="67.5" x14ac:dyDescent="0.25">
      <c r="A359" s="13" t="s">
        <v>121</v>
      </c>
      <c r="B359" s="17" t="s">
        <v>122</v>
      </c>
      <c r="C359" s="14" t="s">
        <v>9</v>
      </c>
      <c r="D359" s="13" t="s">
        <v>9</v>
      </c>
      <c r="E359" s="17" t="s">
        <v>61</v>
      </c>
      <c r="F359" s="16">
        <v>0.80500000000000005</v>
      </c>
      <c r="G359" s="16" t="s">
        <v>60</v>
      </c>
      <c r="H359" s="16" t="s">
        <v>123</v>
      </c>
      <c r="I359" s="16" t="s">
        <v>60</v>
      </c>
      <c r="J359" s="14" t="s">
        <v>124</v>
      </c>
      <c r="K359" s="18">
        <v>45001</v>
      </c>
      <c r="L359" s="18">
        <v>46097</v>
      </c>
      <c r="M359" s="19">
        <v>14</v>
      </c>
      <c r="N359" s="19">
        <v>14</v>
      </c>
      <c r="O359" s="16">
        <v>0</v>
      </c>
      <c r="P359" s="16">
        <v>0</v>
      </c>
      <c r="Q359" s="16">
        <v>0</v>
      </c>
      <c r="R359" s="16">
        <v>0</v>
      </c>
      <c r="S359" s="16">
        <v>14</v>
      </c>
      <c r="T359" s="16">
        <v>14</v>
      </c>
      <c r="U359" s="20" t="s">
        <v>98</v>
      </c>
    </row>
    <row r="360" spans="1:21" ht="45" x14ac:dyDescent="0.25">
      <c r="A360" s="13" t="s">
        <v>125</v>
      </c>
      <c r="B360" s="17" t="s">
        <v>126</v>
      </c>
      <c r="C360" s="17" t="s">
        <v>10</v>
      </c>
      <c r="D360" s="17" t="s">
        <v>15</v>
      </c>
      <c r="E360" s="17" t="s">
        <v>88</v>
      </c>
      <c r="F360" s="16">
        <v>0.14299999999999999</v>
      </c>
      <c r="G360" s="16" t="s">
        <v>60</v>
      </c>
      <c r="H360" s="16" t="s">
        <v>127</v>
      </c>
      <c r="I360" s="16" t="s">
        <v>60</v>
      </c>
      <c r="J360" s="14" t="s">
        <v>128</v>
      </c>
      <c r="K360" s="18">
        <v>44874</v>
      </c>
      <c r="L360" s="18">
        <v>45970</v>
      </c>
      <c r="M360" s="19">
        <v>6</v>
      </c>
      <c r="N360" s="19">
        <v>6</v>
      </c>
      <c r="O360" s="16">
        <v>0</v>
      </c>
      <c r="P360" s="16">
        <v>0</v>
      </c>
      <c r="Q360" s="16">
        <v>0</v>
      </c>
      <c r="R360" s="16">
        <v>0</v>
      </c>
      <c r="S360" s="16">
        <v>6</v>
      </c>
      <c r="T360" s="16">
        <v>6</v>
      </c>
      <c r="U360" s="29" t="s">
        <v>76</v>
      </c>
    </row>
    <row r="361" spans="1:21" ht="180" x14ac:dyDescent="0.25">
      <c r="A361" s="13" t="s">
        <v>129</v>
      </c>
      <c r="B361" s="17" t="s">
        <v>130</v>
      </c>
      <c r="C361" s="14" t="s">
        <v>1</v>
      </c>
      <c r="D361" s="17" t="s">
        <v>8</v>
      </c>
      <c r="E361" s="14" t="s">
        <v>88</v>
      </c>
      <c r="F361" s="16">
        <v>0.68</v>
      </c>
      <c r="G361" s="19" t="s">
        <v>60</v>
      </c>
      <c r="H361" s="19" t="s">
        <v>131</v>
      </c>
      <c r="I361" s="16" t="s">
        <v>60</v>
      </c>
      <c r="J361" s="14" t="s">
        <v>132</v>
      </c>
      <c r="K361" s="18">
        <v>44655</v>
      </c>
      <c r="L361" s="18" t="s">
        <v>68</v>
      </c>
      <c r="M361" s="19">
        <v>28</v>
      </c>
      <c r="N361" s="19">
        <v>28</v>
      </c>
      <c r="O361" s="16">
        <v>0</v>
      </c>
      <c r="P361" s="16">
        <v>0</v>
      </c>
      <c r="Q361" s="16">
        <v>0</v>
      </c>
      <c r="R361" s="16">
        <v>0</v>
      </c>
      <c r="S361" s="16">
        <v>28</v>
      </c>
      <c r="T361" s="16">
        <v>28</v>
      </c>
      <c r="U361" s="20" t="s">
        <v>133</v>
      </c>
    </row>
    <row r="362" spans="1:21" ht="56.25" x14ac:dyDescent="0.25">
      <c r="A362" s="13" t="s">
        <v>134</v>
      </c>
      <c r="B362" s="17" t="s">
        <v>135</v>
      </c>
      <c r="C362" s="17" t="s">
        <v>10</v>
      </c>
      <c r="D362" s="17" t="s">
        <v>17</v>
      </c>
      <c r="E362" s="17" t="s">
        <v>61</v>
      </c>
      <c r="F362" s="16">
        <v>1.0720000000000001</v>
      </c>
      <c r="G362" s="16" t="s">
        <v>64</v>
      </c>
      <c r="H362" s="16" t="s">
        <v>65</v>
      </c>
      <c r="I362" s="16" t="s">
        <v>60</v>
      </c>
      <c r="J362" s="14" t="s">
        <v>136</v>
      </c>
      <c r="K362" s="18">
        <v>44834</v>
      </c>
      <c r="L362" s="18">
        <v>45930</v>
      </c>
      <c r="M362" s="19">
        <v>33</v>
      </c>
      <c r="N362" s="19">
        <v>33</v>
      </c>
      <c r="O362" s="16">
        <v>0</v>
      </c>
      <c r="P362" s="16">
        <v>0</v>
      </c>
      <c r="Q362" s="16">
        <v>0</v>
      </c>
      <c r="R362" s="16">
        <v>0</v>
      </c>
      <c r="S362" s="16">
        <v>33</v>
      </c>
      <c r="T362" s="16">
        <v>33</v>
      </c>
      <c r="U362" s="28" t="s">
        <v>76</v>
      </c>
    </row>
    <row r="363" spans="1:21" ht="78.75" x14ac:dyDescent="0.25">
      <c r="A363" s="13" t="s">
        <v>137</v>
      </c>
      <c r="B363" s="17" t="s">
        <v>138</v>
      </c>
      <c r="C363" s="17" t="s">
        <v>1</v>
      </c>
      <c r="D363" s="17" t="s">
        <v>2</v>
      </c>
      <c r="E363" s="17" t="s">
        <v>88</v>
      </c>
      <c r="F363" s="16">
        <v>0.39</v>
      </c>
      <c r="G363" s="16" t="s">
        <v>64</v>
      </c>
      <c r="H363" s="16" t="s">
        <v>65</v>
      </c>
      <c r="I363" s="16" t="s">
        <v>64</v>
      </c>
      <c r="J363" s="14" t="s">
        <v>139</v>
      </c>
      <c r="K363" s="18">
        <v>44980</v>
      </c>
      <c r="L363" s="18">
        <v>46076</v>
      </c>
      <c r="M363" s="19">
        <v>5</v>
      </c>
      <c r="N363" s="19">
        <v>4</v>
      </c>
      <c r="O363" s="16">
        <v>0</v>
      </c>
      <c r="P363" s="16">
        <v>0</v>
      </c>
      <c r="Q363" s="16">
        <v>0</v>
      </c>
      <c r="R363" s="16">
        <v>0</v>
      </c>
      <c r="S363" s="16">
        <v>5</v>
      </c>
      <c r="T363" s="16">
        <v>4</v>
      </c>
      <c r="U363" s="29" t="s">
        <v>76</v>
      </c>
    </row>
    <row r="364" spans="1:21" ht="56.25" x14ac:dyDescent="0.25">
      <c r="A364" s="13" t="s">
        <v>140</v>
      </c>
      <c r="B364" s="17" t="s">
        <v>141</v>
      </c>
      <c r="C364" s="14" t="s">
        <v>34</v>
      </c>
      <c r="D364" s="13" t="s">
        <v>34</v>
      </c>
      <c r="E364" s="17" t="s">
        <v>61</v>
      </c>
      <c r="F364" s="16">
        <v>0.38500000000000001</v>
      </c>
      <c r="G364" s="16" t="s">
        <v>64</v>
      </c>
      <c r="H364" s="16" t="s">
        <v>65</v>
      </c>
      <c r="I364" s="16" t="s">
        <v>142</v>
      </c>
      <c r="J364" s="14" t="s">
        <v>143</v>
      </c>
      <c r="K364" s="18">
        <v>44827</v>
      </c>
      <c r="L364" s="18">
        <v>45923</v>
      </c>
      <c r="M364" s="19">
        <v>1</v>
      </c>
      <c r="N364" s="19">
        <v>0</v>
      </c>
      <c r="O364" s="16">
        <v>0</v>
      </c>
      <c r="P364" s="16">
        <v>0</v>
      </c>
      <c r="Q364" s="16">
        <v>0</v>
      </c>
      <c r="R364" s="16">
        <v>0</v>
      </c>
      <c r="S364" s="16">
        <v>1</v>
      </c>
      <c r="T364" s="16">
        <v>0</v>
      </c>
      <c r="U364" s="28" t="s">
        <v>76</v>
      </c>
    </row>
    <row r="365" spans="1:21" ht="78.75" x14ac:dyDescent="0.25">
      <c r="A365" s="13" t="s">
        <v>144</v>
      </c>
      <c r="B365" s="17" t="s">
        <v>145</v>
      </c>
      <c r="C365" s="14" t="s">
        <v>34</v>
      </c>
      <c r="D365" s="13" t="s">
        <v>34</v>
      </c>
      <c r="E365" s="17" t="s">
        <v>88</v>
      </c>
      <c r="F365" s="16">
        <v>0.35599999999999998</v>
      </c>
      <c r="G365" s="16" t="s">
        <v>64</v>
      </c>
      <c r="H365" s="16" t="s">
        <v>65</v>
      </c>
      <c r="I365" s="16" t="s">
        <v>60</v>
      </c>
      <c r="J365" s="14" t="s">
        <v>146</v>
      </c>
      <c r="K365" s="18">
        <v>44798</v>
      </c>
      <c r="L365" s="18">
        <v>45894</v>
      </c>
      <c r="M365" s="19">
        <v>1</v>
      </c>
      <c r="N365" s="19">
        <v>1</v>
      </c>
      <c r="O365" s="16">
        <v>0</v>
      </c>
      <c r="P365" s="16">
        <v>0</v>
      </c>
      <c r="Q365" s="16">
        <v>0</v>
      </c>
      <c r="R365" s="16">
        <v>0</v>
      </c>
      <c r="S365" s="16">
        <v>1</v>
      </c>
      <c r="T365" s="16">
        <v>1</v>
      </c>
      <c r="U365" s="28" t="s">
        <v>76</v>
      </c>
    </row>
    <row r="366" spans="1:21" ht="78.75" x14ac:dyDescent="0.25">
      <c r="A366" s="13" t="s">
        <v>147</v>
      </c>
      <c r="B366" s="17" t="s">
        <v>148</v>
      </c>
      <c r="C366" s="17" t="s">
        <v>10</v>
      </c>
      <c r="D366" s="17" t="s">
        <v>17</v>
      </c>
      <c r="E366" s="17" t="s">
        <v>61</v>
      </c>
      <c r="F366" s="16">
        <v>6.8000000000000005E-2</v>
      </c>
      <c r="G366" s="16" t="s">
        <v>64</v>
      </c>
      <c r="H366" s="16" t="s">
        <v>65</v>
      </c>
      <c r="I366" s="16" t="s">
        <v>142</v>
      </c>
      <c r="J366" s="14" t="s">
        <v>149</v>
      </c>
      <c r="K366" s="18">
        <v>44719</v>
      </c>
      <c r="L366" s="18">
        <v>45815</v>
      </c>
      <c r="M366" s="19">
        <v>1</v>
      </c>
      <c r="N366" s="19">
        <v>0</v>
      </c>
      <c r="O366" s="16">
        <v>0</v>
      </c>
      <c r="P366" s="16">
        <v>0</v>
      </c>
      <c r="Q366" s="16">
        <v>0</v>
      </c>
      <c r="R366" s="16">
        <v>0</v>
      </c>
      <c r="S366" s="16">
        <v>1</v>
      </c>
      <c r="T366" s="16">
        <v>0</v>
      </c>
      <c r="U366" s="29" t="s">
        <v>76</v>
      </c>
    </row>
    <row r="367" spans="1:21" ht="78.75" x14ac:dyDescent="0.25">
      <c r="A367" s="13" t="s">
        <v>150</v>
      </c>
      <c r="B367" s="17" t="s">
        <v>151</v>
      </c>
      <c r="C367" s="14" t="s">
        <v>10</v>
      </c>
      <c r="D367" s="17" t="s">
        <v>12</v>
      </c>
      <c r="E367" s="17" t="s">
        <v>61</v>
      </c>
      <c r="F367" s="16">
        <v>0.58699999999999997</v>
      </c>
      <c r="G367" s="16" t="s">
        <v>64</v>
      </c>
      <c r="H367" s="16" t="s">
        <v>65</v>
      </c>
      <c r="I367" s="16" t="s">
        <v>60</v>
      </c>
      <c r="J367" s="14" t="s">
        <v>152</v>
      </c>
      <c r="K367" s="18">
        <v>44978</v>
      </c>
      <c r="L367" s="18">
        <v>46074</v>
      </c>
      <c r="M367" s="19">
        <v>27</v>
      </c>
      <c r="N367" s="19">
        <v>27</v>
      </c>
      <c r="O367" s="16">
        <v>0</v>
      </c>
      <c r="P367" s="16">
        <v>0</v>
      </c>
      <c r="Q367" s="16">
        <v>0</v>
      </c>
      <c r="R367" s="16">
        <v>0</v>
      </c>
      <c r="S367" s="16">
        <v>27</v>
      </c>
      <c r="T367" s="16">
        <v>27</v>
      </c>
      <c r="U367" s="28" t="s">
        <v>76</v>
      </c>
    </row>
    <row r="368" spans="1:21" ht="56.25" x14ac:dyDescent="0.25">
      <c r="A368" s="13" t="s">
        <v>153</v>
      </c>
      <c r="B368" s="17" t="s">
        <v>154</v>
      </c>
      <c r="C368" s="14" t="s">
        <v>1</v>
      </c>
      <c r="D368" s="14" t="s">
        <v>5</v>
      </c>
      <c r="E368" s="17" t="s">
        <v>88</v>
      </c>
      <c r="F368" s="16">
        <v>6.2E-2</v>
      </c>
      <c r="G368" s="16" t="s">
        <v>64</v>
      </c>
      <c r="H368" s="16" t="s">
        <v>65</v>
      </c>
      <c r="I368" s="16" t="s">
        <v>60</v>
      </c>
      <c r="J368" s="14" t="s">
        <v>155</v>
      </c>
      <c r="K368" s="18">
        <v>44936</v>
      </c>
      <c r="L368" s="18">
        <v>46032</v>
      </c>
      <c r="M368" s="19">
        <v>1</v>
      </c>
      <c r="N368" s="19">
        <v>1</v>
      </c>
      <c r="O368" s="16">
        <v>0</v>
      </c>
      <c r="P368" s="16">
        <v>0</v>
      </c>
      <c r="Q368" s="16">
        <v>0</v>
      </c>
      <c r="R368" s="16">
        <v>0</v>
      </c>
      <c r="S368" s="16">
        <v>1</v>
      </c>
      <c r="T368" s="16">
        <v>1</v>
      </c>
      <c r="U368" s="30" t="s">
        <v>91</v>
      </c>
    </row>
    <row r="369" spans="1:21" ht="101.25" x14ac:dyDescent="0.25">
      <c r="A369" s="13" t="s">
        <v>156</v>
      </c>
      <c r="B369" s="17" t="s">
        <v>157</v>
      </c>
      <c r="C369" s="14" t="s">
        <v>9</v>
      </c>
      <c r="D369" s="13" t="s">
        <v>9</v>
      </c>
      <c r="E369" s="17" t="s">
        <v>61</v>
      </c>
      <c r="F369" s="16">
        <v>6.9000000000000006E-2</v>
      </c>
      <c r="G369" s="16" t="s">
        <v>64</v>
      </c>
      <c r="H369" s="16" t="s">
        <v>65</v>
      </c>
      <c r="I369" s="16" t="s">
        <v>60</v>
      </c>
      <c r="J369" s="14" t="s">
        <v>158</v>
      </c>
      <c r="K369" s="18">
        <v>44872</v>
      </c>
      <c r="L369" s="18">
        <v>45968</v>
      </c>
      <c r="M369" s="19">
        <v>7</v>
      </c>
      <c r="N369" s="19">
        <v>7</v>
      </c>
      <c r="O369" s="16">
        <v>0</v>
      </c>
      <c r="P369" s="16">
        <v>0</v>
      </c>
      <c r="Q369" s="16">
        <v>0</v>
      </c>
      <c r="R369" s="16">
        <v>0</v>
      </c>
      <c r="S369" s="16">
        <v>7</v>
      </c>
      <c r="T369" s="16">
        <v>7</v>
      </c>
      <c r="U369" s="20" t="s">
        <v>98</v>
      </c>
    </row>
    <row r="370" spans="1:21" ht="78.75" x14ac:dyDescent="0.25">
      <c r="A370" s="13" t="s">
        <v>159</v>
      </c>
      <c r="B370" s="17" t="s">
        <v>160</v>
      </c>
      <c r="C370" s="14" t="s">
        <v>10</v>
      </c>
      <c r="D370" s="13" t="s">
        <v>14</v>
      </c>
      <c r="E370" s="17" t="s">
        <v>61</v>
      </c>
      <c r="F370" s="16">
        <v>0.17699999999999999</v>
      </c>
      <c r="G370" s="16" t="s">
        <v>64</v>
      </c>
      <c r="H370" s="16" t="s">
        <v>65</v>
      </c>
      <c r="I370" s="16" t="s">
        <v>142</v>
      </c>
      <c r="J370" s="14" t="s">
        <v>161</v>
      </c>
      <c r="K370" s="18">
        <v>44893</v>
      </c>
      <c r="L370" s="18">
        <v>45989</v>
      </c>
      <c r="M370" s="19">
        <v>1</v>
      </c>
      <c r="N370" s="19">
        <v>0</v>
      </c>
      <c r="O370" s="16">
        <v>0</v>
      </c>
      <c r="P370" s="16">
        <v>0</v>
      </c>
      <c r="Q370" s="16">
        <v>0</v>
      </c>
      <c r="R370" s="16">
        <v>0</v>
      </c>
      <c r="S370" s="16">
        <v>1</v>
      </c>
      <c r="T370" s="16">
        <v>0</v>
      </c>
      <c r="U370" s="25" t="s">
        <v>98</v>
      </c>
    </row>
    <row r="371" spans="1:21" ht="191.25" x14ac:dyDescent="0.25">
      <c r="A371" s="13" t="s">
        <v>162</v>
      </c>
      <c r="B371" s="17" t="s">
        <v>163</v>
      </c>
      <c r="C371" s="14" t="s">
        <v>34</v>
      </c>
      <c r="D371" s="13" t="s">
        <v>34</v>
      </c>
      <c r="E371" s="17" t="s">
        <v>61</v>
      </c>
      <c r="F371" s="16">
        <v>0.55500000000000005</v>
      </c>
      <c r="G371" s="16" t="s">
        <v>64</v>
      </c>
      <c r="H371" s="16" t="s">
        <v>65</v>
      </c>
      <c r="I371" s="16" t="s">
        <v>60</v>
      </c>
      <c r="J371" s="14" t="s">
        <v>164</v>
      </c>
      <c r="K371" s="18">
        <v>44757</v>
      </c>
      <c r="L371" s="18">
        <v>45853</v>
      </c>
      <c r="M371" s="19">
        <v>1</v>
      </c>
      <c r="N371" s="19">
        <v>1</v>
      </c>
      <c r="O371" s="16">
        <v>0</v>
      </c>
      <c r="P371" s="16">
        <v>0</v>
      </c>
      <c r="Q371" s="16">
        <v>0</v>
      </c>
      <c r="R371" s="16">
        <v>0</v>
      </c>
      <c r="S371" s="16">
        <v>1</v>
      </c>
      <c r="T371" s="16">
        <v>1</v>
      </c>
      <c r="U371" s="20" t="s">
        <v>98</v>
      </c>
    </row>
    <row r="372" spans="1:21" ht="67.5" x14ac:dyDescent="0.25">
      <c r="A372" s="13" t="s">
        <v>165</v>
      </c>
      <c r="B372" s="17" t="s">
        <v>166</v>
      </c>
      <c r="C372" s="14" t="s">
        <v>9</v>
      </c>
      <c r="D372" s="13" t="s">
        <v>9</v>
      </c>
      <c r="E372" s="17" t="s">
        <v>61</v>
      </c>
      <c r="F372" s="16">
        <v>0.34699999999999998</v>
      </c>
      <c r="G372" s="16" t="s">
        <v>60</v>
      </c>
      <c r="H372" s="16" t="s">
        <v>167</v>
      </c>
      <c r="I372" s="16" t="s">
        <v>60</v>
      </c>
      <c r="J372" s="14" t="s">
        <v>168</v>
      </c>
      <c r="K372" s="18">
        <v>44704</v>
      </c>
      <c r="L372" s="18">
        <v>45800</v>
      </c>
      <c r="M372" s="19">
        <v>5</v>
      </c>
      <c r="N372" s="19">
        <v>5</v>
      </c>
      <c r="O372" s="16">
        <v>0</v>
      </c>
      <c r="P372" s="16">
        <v>0</v>
      </c>
      <c r="Q372" s="16">
        <v>0</v>
      </c>
      <c r="R372" s="16">
        <v>0</v>
      </c>
      <c r="S372" s="16">
        <v>5</v>
      </c>
      <c r="T372" s="16">
        <v>5</v>
      </c>
      <c r="U372" s="28" t="s">
        <v>76</v>
      </c>
    </row>
    <row r="373" spans="1:21" ht="90" x14ac:dyDescent="0.25">
      <c r="A373" s="13" t="s">
        <v>169</v>
      </c>
      <c r="B373" s="17" t="s">
        <v>170</v>
      </c>
      <c r="C373" s="14" t="s">
        <v>9</v>
      </c>
      <c r="D373" s="13" t="s">
        <v>9</v>
      </c>
      <c r="E373" s="17" t="s">
        <v>88</v>
      </c>
      <c r="F373" s="16">
        <v>0.28599999999999998</v>
      </c>
      <c r="G373" s="16" t="s">
        <v>64</v>
      </c>
      <c r="H373" s="16" t="s">
        <v>65</v>
      </c>
      <c r="I373" s="16" t="s">
        <v>60</v>
      </c>
      <c r="J373" s="14" t="s">
        <v>171</v>
      </c>
      <c r="K373" s="18">
        <v>44721</v>
      </c>
      <c r="L373" s="18">
        <v>45452</v>
      </c>
      <c r="M373" s="19">
        <v>3</v>
      </c>
      <c r="N373" s="19">
        <v>3</v>
      </c>
      <c r="O373" s="16">
        <v>0</v>
      </c>
      <c r="P373" s="16">
        <v>0</v>
      </c>
      <c r="Q373" s="16">
        <v>0</v>
      </c>
      <c r="R373" s="16">
        <v>0</v>
      </c>
      <c r="S373" s="16">
        <v>3</v>
      </c>
      <c r="T373" s="16">
        <v>3</v>
      </c>
      <c r="U373" s="25" t="s">
        <v>98</v>
      </c>
    </row>
    <row r="374" spans="1:21" ht="135" x14ac:dyDescent="0.25">
      <c r="A374" s="13" t="s">
        <v>172</v>
      </c>
      <c r="B374" s="17" t="s">
        <v>173</v>
      </c>
      <c r="C374" s="14" t="s">
        <v>9</v>
      </c>
      <c r="D374" s="13" t="s">
        <v>9</v>
      </c>
      <c r="E374" s="17" t="s">
        <v>61</v>
      </c>
      <c r="F374" s="16">
        <v>0.35199999999999998</v>
      </c>
      <c r="G374" s="16" t="s">
        <v>64</v>
      </c>
      <c r="H374" s="16" t="s">
        <v>65</v>
      </c>
      <c r="I374" s="16" t="s">
        <v>60</v>
      </c>
      <c r="J374" s="14" t="s">
        <v>174</v>
      </c>
      <c r="K374" s="18">
        <v>44652</v>
      </c>
      <c r="L374" s="18">
        <v>45748</v>
      </c>
      <c r="M374" s="19">
        <v>3</v>
      </c>
      <c r="N374" s="19">
        <v>2</v>
      </c>
      <c r="O374" s="16">
        <v>0</v>
      </c>
      <c r="P374" s="16">
        <v>0</v>
      </c>
      <c r="Q374" s="16">
        <v>0</v>
      </c>
      <c r="R374" s="16">
        <v>0</v>
      </c>
      <c r="S374" s="16">
        <v>3</v>
      </c>
      <c r="T374" s="16">
        <v>2</v>
      </c>
      <c r="U374" s="28" t="s">
        <v>76</v>
      </c>
    </row>
    <row r="375" spans="1:21" ht="112.5" x14ac:dyDescent="0.25">
      <c r="A375" s="13" t="s">
        <v>175</v>
      </c>
      <c r="B375" s="17" t="s">
        <v>176</v>
      </c>
      <c r="C375" s="14" t="s">
        <v>34</v>
      </c>
      <c r="D375" s="13" t="s">
        <v>34</v>
      </c>
      <c r="E375" s="17" t="s">
        <v>61</v>
      </c>
      <c r="F375" s="16">
        <v>1.6160000000000001</v>
      </c>
      <c r="G375" s="16" t="s">
        <v>64</v>
      </c>
      <c r="H375" s="16" t="s">
        <v>65</v>
      </c>
      <c r="I375" s="16" t="s">
        <v>60</v>
      </c>
      <c r="J375" s="14" t="s">
        <v>177</v>
      </c>
      <c r="K375" s="18">
        <v>44734</v>
      </c>
      <c r="L375" s="18">
        <v>45830</v>
      </c>
      <c r="M375" s="19">
        <v>0</v>
      </c>
      <c r="N375" s="19">
        <v>-1</v>
      </c>
      <c r="O375" s="16">
        <v>0</v>
      </c>
      <c r="P375" s="16">
        <v>0</v>
      </c>
      <c r="Q375" s="16">
        <v>0</v>
      </c>
      <c r="R375" s="16">
        <v>0</v>
      </c>
      <c r="S375" s="16">
        <v>0</v>
      </c>
      <c r="T375" s="16">
        <v>-1</v>
      </c>
      <c r="U375" s="29" t="s">
        <v>76</v>
      </c>
    </row>
    <row r="376" spans="1:21" ht="67.5" x14ac:dyDescent="0.25">
      <c r="A376" s="13" t="s">
        <v>178</v>
      </c>
      <c r="B376" s="17" t="s">
        <v>179</v>
      </c>
      <c r="C376" s="17" t="s">
        <v>10</v>
      </c>
      <c r="D376" s="17" t="s">
        <v>17</v>
      </c>
      <c r="E376" s="17" t="s">
        <v>61</v>
      </c>
      <c r="F376" s="16">
        <v>0.38300000000000001</v>
      </c>
      <c r="G376" s="16" t="s">
        <v>64</v>
      </c>
      <c r="H376" s="16" t="s">
        <v>65</v>
      </c>
      <c r="I376" s="16" t="s">
        <v>60</v>
      </c>
      <c r="J376" s="14" t="s">
        <v>180</v>
      </c>
      <c r="K376" s="18">
        <v>44678</v>
      </c>
      <c r="L376" s="18">
        <v>45774</v>
      </c>
      <c r="M376" s="19">
        <v>5</v>
      </c>
      <c r="N376" s="19">
        <v>5</v>
      </c>
      <c r="O376" s="16">
        <v>0</v>
      </c>
      <c r="P376" s="16">
        <v>0</v>
      </c>
      <c r="Q376" s="16">
        <v>0</v>
      </c>
      <c r="R376" s="16">
        <v>0</v>
      </c>
      <c r="S376" s="16">
        <v>5</v>
      </c>
      <c r="T376" s="16">
        <v>5</v>
      </c>
      <c r="U376" s="28" t="s">
        <v>76</v>
      </c>
    </row>
    <row r="377" spans="1:21" ht="90" x14ac:dyDescent="0.25">
      <c r="A377" s="13" t="s">
        <v>181</v>
      </c>
      <c r="B377" s="17" t="s">
        <v>182</v>
      </c>
      <c r="C377" s="14" t="s">
        <v>34</v>
      </c>
      <c r="D377" s="13" t="s">
        <v>34</v>
      </c>
      <c r="E377" s="17" t="s">
        <v>61</v>
      </c>
      <c r="F377" s="16">
        <v>1.2569999999999999</v>
      </c>
      <c r="G377" s="16" t="s">
        <v>64</v>
      </c>
      <c r="H377" s="16" t="s">
        <v>65</v>
      </c>
      <c r="I377" s="16" t="s">
        <v>60</v>
      </c>
      <c r="J377" s="14" t="s">
        <v>183</v>
      </c>
      <c r="K377" s="18">
        <v>44722</v>
      </c>
      <c r="L377" s="18">
        <v>45818</v>
      </c>
      <c r="M377" s="19">
        <v>0</v>
      </c>
      <c r="N377" s="19">
        <v>-1</v>
      </c>
      <c r="O377" s="16">
        <v>0</v>
      </c>
      <c r="P377" s="16">
        <v>0</v>
      </c>
      <c r="Q377" s="16">
        <v>0</v>
      </c>
      <c r="R377" s="16">
        <v>0</v>
      </c>
      <c r="S377" s="16">
        <v>0</v>
      </c>
      <c r="T377" s="16">
        <v>-1</v>
      </c>
      <c r="U377" s="20" t="s">
        <v>98</v>
      </c>
    </row>
    <row r="378" spans="1:21" ht="112.5" x14ac:dyDescent="0.25">
      <c r="A378" s="13" t="s">
        <v>184</v>
      </c>
      <c r="B378" s="17" t="s">
        <v>185</v>
      </c>
      <c r="C378" s="17" t="s">
        <v>10</v>
      </c>
      <c r="D378" s="17" t="s">
        <v>17</v>
      </c>
      <c r="E378" s="17" t="s">
        <v>88</v>
      </c>
      <c r="F378" s="16">
        <v>5.5E-2</v>
      </c>
      <c r="G378" s="16" t="s">
        <v>64</v>
      </c>
      <c r="H378" s="16" t="s">
        <v>65</v>
      </c>
      <c r="I378" s="16" t="s">
        <v>64</v>
      </c>
      <c r="J378" s="14" t="s">
        <v>186</v>
      </c>
      <c r="K378" s="18">
        <v>44785</v>
      </c>
      <c r="L378" s="18">
        <v>45881</v>
      </c>
      <c r="M378" s="19">
        <v>1</v>
      </c>
      <c r="N378" s="19">
        <v>1</v>
      </c>
      <c r="O378" s="16">
        <v>0</v>
      </c>
      <c r="P378" s="16">
        <v>0</v>
      </c>
      <c r="Q378" s="16">
        <v>0</v>
      </c>
      <c r="R378" s="16">
        <v>0</v>
      </c>
      <c r="S378" s="16">
        <v>1</v>
      </c>
      <c r="T378" s="16">
        <v>1</v>
      </c>
      <c r="U378" s="29" t="s">
        <v>76</v>
      </c>
    </row>
    <row r="379" spans="1:21" ht="191.25" x14ac:dyDescent="0.25">
      <c r="A379" s="13" t="s">
        <v>187</v>
      </c>
      <c r="B379" s="17" t="s">
        <v>188</v>
      </c>
      <c r="C379" s="14" t="s">
        <v>34</v>
      </c>
      <c r="D379" s="13" t="s">
        <v>34</v>
      </c>
      <c r="E379" s="14" t="s">
        <v>61</v>
      </c>
      <c r="F379" s="16">
        <v>0.22900000000000001</v>
      </c>
      <c r="G379" s="16" t="s">
        <v>64</v>
      </c>
      <c r="H379" s="16" t="s">
        <v>65</v>
      </c>
      <c r="I379" s="16" t="s">
        <v>60</v>
      </c>
      <c r="J379" s="14" t="s">
        <v>189</v>
      </c>
      <c r="K379" s="18">
        <v>44827</v>
      </c>
      <c r="L379" s="18" t="s">
        <v>68</v>
      </c>
      <c r="M379" s="19">
        <v>1</v>
      </c>
      <c r="N379" s="19">
        <v>1</v>
      </c>
      <c r="O379" s="16">
        <v>0</v>
      </c>
      <c r="P379" s="16">
        <v>0</v>
      </c>
      <c r="Q379" s="16">
        <v>0</v>
      </c>
      <c r="R379" s="16">
        <v>0</v>
      </c>
      <c r="S379" s="16">
        <v>1</v>
      </c>
      <c r="T379" s="16">
        <v>1</v>
      </c>
      <c r="U379" s="20" t="s">
        <v>133</v>
      </c>
    </row>
    <row r="380" spans="1:21" ht="56.25" x14ac:dyDescent="0.25">
      <c r="A380" s="13" t="s">
        <v>190</v>
      </c>
      <c r="B380" s="17" t="s">
        <v>191</v>
      </c>
      <c r="C380" s="14" t="s">
        <v>19</v>
      </c>
      <c r="D380" s="14" t="s">
        <v>20</v>
      </c>
      <c r="E380" s="17" t="s">
        <v>61</v>
      </c>
      <c r="F380" s="16">
        <v>7.0000000000000007E-2</v>
      </c>
      <c r="G380" s="16" t="s">
        <v>64</v>
      </c>
      <c r="H380" s="16" t="s">
        <v>65</v>
      </c>
      <c r="I380" s="16" t="s">
        <v>142</v>
      </c>
      <c r="J380" s="14" t="s">
        <v>192</v>
      </c>
      <c r="K380" s="18">
        <v>44799</v>
      </c>
      <c r="L380" s="18">
        <v>45895</v>
      </c>
      <c r="M380" s="19">
        <v>1</v>
      </c>
      <c r="N380" s="19">
        <v>0</v>
      </c>
      <c r="O380" s="16">
        <v>0</v>
      </c>
      <c r="P380" s="16">
        <v>0</v>
      </c>
      <c r="Q380" s="16">
        <v>0</v>
      </c>
      <c r="R380" s="16">
        <v>0</v>
      </c>
      <c r="S380" s="16">
        <v>1</v>
      </c>
      <c r="T380" s="16">
        <v>0</v>
      </c>
      <c r="U380" s="29" t="s">
        <v>76</v>
      </c>
    </row>
    <row r="381" spans="1:21" ht="45" x14ac:dyDescent="0.25">
      <c r="A381" s="13" t="s">
        <v>199</v>
      </c>
      <c r="B381" s="17" t="s">
        <v>200</v>
      </c>
      <c r="C381" s="14" t="s">
        <v>9</v>
      </c>
      <c r="D381" s="13" t="s">
        <v>9</v>
      </c>
      <c r="E381" s="17" t="s">
        <v>61</v>
      </c>
      <c r="F381" s="16">
        <v>3.2000000000000001E-2</v>
      </c>
      <c r="G381" s="16" t="s">
        <v>64</v>
      </c>
      <c r="H381" s="16" t="s">
        <v>65</v>
      </c>
      <c r="I381" s="16" t="s">
        <v>60</v>
      </c>
      <c r="J381" s="14" t="s">
        <v>201</v>
      </c>
      <c r="K381" s="18">
        <v>44670</v>
      </c>
      <c r="L381" s="18">
        <v>45766</v>
      </c>
      <c r="M381" s="19">
        <v>5</v>
      </c>
      <c r="N381" s="19">
        <v>5</v>
      </c>
      <c r="O381" s="16">
        <v>0</v>
      </c>
      <c r="P381" s="16">
        <v>0</v>
      </c>
      <c r="Q381" s="16">
        <v>0</v>
      </c>
      <c r="R381" s="16">
        <v>0</v>
      </c>
      <c r="S381" s="16">
        <v>5</v>
      </c>
      <c r="T381" s="16">
        <v>5</v>
      </c>
      <c r="U381" s="25" t="s">
        <v>98</v>
      </c>
    </row>
    <row r="382" spans="1:21" ht="112.5" x14ac:dyDescent="0.25">
      <c r="A382" s="13" t="s">
        <v>202</v>
      </c>
      <c r="B382" s="17" t="s">
        <v>203</v>
      </c>
      <c r="C382" s="14" t="s">
        <v>9</v>
      </c>
      <c r="D382" s="13" t="s">
        <v>9</v>
      </c>
      <c r="E382" s="17" t="s">
        <v>61</v>
      </c>
      <c r="F382" s="16">
        <v>6.8000000000000005E-2</v>
      </c>
      <c r="G382" s="16" t="s">
        <v>64</v>
      </c>
      <c r="H382" s="16" t="s">
        <v>65</v>
      </c>
      <c r="I382" s="16" t="s">
        <v>60</v>
      </c>
      <c r="J382" s="14" t="s">
        <v>204</v>
      </c>
      <c r="K382" s="18">
        <v>44741</v>
      </c>
      <c r="L382" s="18">
        <v>45837</v>
      </c>
      <c r="M382" s="19">
        <v>2</v>
      </c>
      <c r="N382" s="19">
        <v>2</v>
      </c>
      <c r="O382" s="16">
        <v>0</v>
      </c>
      <c r="P382" s="16">
        <v>0</v>
      </c>
      <c r="Q382" s="16">
        <v>0</v>
      </c>
      <c r="R382" s="16">
        <v>0</v>
      </c>
      <c r="S382" s="16">
        <v>2</v>
      </c>
      <c r="T382" s="16">
        <v>2</v>
      </c>
      <c r="U382" s="29" t="s">
        <v>76</v>
      </c>
    </row>
    <row r="383" spans="1:21" ht="56.25" x14ac:dyDescent="0.25">
      <c r="A383" s="13" t="s">
        <v>205</v>
      </c>
      <c r="B383" s="17" t="s">
        <v>206</v>
      </c>
      <c r="C383" s="14" t="s">
        <v>9</v>
      </c>
      <c r="D383" s="13" t="s">
        <v>9</v>
      </c>
      <c r="E383" s="17" t="s">
        <v>88</v>
      </c>
      <c r="F383" s="16">
        <v>0.35199999999999998</v>
      </c>
      <c r="G383" s="16" t="s">
        <v>64</v>
      </c>
      <c r="H383" s="16" t="s">
        <v>65</v>
      </c>
      <c r="I383" s="16" t="s">
        <v>64</v>
      </c>
      <c r="J383" s="14" t="s">
        <v>207</v>
      </c>
      <c r="K383" s="18">
        <v>44672</v>
      </c>
      <c r="L383" s="18">
        <v>45768</v>
      </c>
      <c r="M383" s="19">
        <v>1</v>
      </c>
      <c r="N383" s="19">
        <v>1</v>
      </c>
      <c r="O383" s="16">
        <v>0</v>
      </c>
      <c r="P383" s="16">
        <v>0</v>
      </c>
      <c r="Q383" s="16">
        <v>0</v>
      </c>
      <c r="R383" s="16">
        <v>0</v>
      </c>
      <c r="S383" s="16">
        <v>1</v>
      </c>
      <c r="T383" s="16">
        <v>1</v>
      </c>
      <c r="U383" s="25" t="s">
        <v>98</v>
      </c>
    </row>
    <row r="384" spans="1:21" ht="101.25" x14ac:dyDescent="0.25">
      <c r="A384" s="13" t="s">
        <v>208</v>
      </c>
      <c r="B384" s="17" t="s">
        <v>209</v>
      </c>
      <c r="C384" s="14" t="s">
        <v>9</v>
      </c>
      <c r="D384" s="13" t="s">
        <v>9</v>
      </c>
      <c r="E384" s="14" t="s">
        <v>61</v>
      </c>
      <c r="F384" s="16">
        <v>0.11600000000000001</v>
      </c>
      <c r="G384" s="19" t="s">
        <v>64</v>
      </c>
      <c r="H384" s="16" t="s">
        <v>65</v>
      </c>
      <c r="I384" s="16" t="s">
        <v>60</v>
      </c>
      <c r="J384" s="14" t="s">
        <v>210</v>
      </c>
      <c r="K384" s="18">
        <v>44742</v>
      </c>
      <c r="L384" s="18">
        <v>45838</v>
      </c>
      <c r="M384" s="19">
        <v>36</v>
      </c>
      <c r="N384" s="19">
        <v>36</v>
      </c>
      <c r="O384" s="16">
        <v>0</v>
      </c>
      <c r="P384" s="16">
        <v>0</v>
      </c>
      <c r="Q384" s="16">
        <v>0</v>
      </c>
      <c r="R384" s="16">
        <v>0</v>
      </c>
      <c r="S384" s="16">
        <v>36</v>
      </c>
      <c r="T384" s="16">
        <v>36</v>
      </c>
      <c r="U384" s="29" t="s">
        <v>76</v>
      </c>
    </row>
    <row r="385" spans="1:21" ht="45" x14ac:dyDescent="0.25">
      <c r="A385" s="13" t="s">
        <v>211</v>
      </c>
      <c r="B385" s="17" t="s">
        <v>212</v>
      </c>
      <c r="C385" s="14" t="s">
        <v>9</v>
      </c>
      <c r="D385" s="13" t="s">
        <v>9</v>
      </c>
      <c r="E385" s="14" t="s">
        <v>88</v>
      </c>
      <c r="F385" s="16">
        <v>0.106</v>
      </c>
      <c r="G385" s="16" t="s">
        <v>64</v>
      </c>
      <c r="H385" s="16" t="s">
        <v>65</v>
      </c>
      <c r="I385" s="19" t="s">
        <v>64</v>
      </c>
      <c r="J385" s="14" t="s">
        <v>213</v>
      </c>
      <c r="K385" s="18">
        <v>44743</v>
      </c>
      <c r="L385" s="18">
        <v>45839</v>
      </c>
      <c r="M385" s="19">
        <v>1</v>
      </c>
      <c r="N385" s="19">
        <v>1</v>
      </c>
      <c r="O385" s="16">
        <v>0</v>
      </c>
      <c r="P385" s="16">
        <v>0</v>
      </c>
      <c r="Q385" s="16">
        <v>0</v>
      </c>
      <c r="R385" s="16">
        <v>0</v>
      </c>
      <c r="S385" s="16">
        <v>1</v>
      </c>
      <c r="T385" s="16">
        <v>1</v>
      </c>
      <c r="U385" s="29" t="s">
        <v>76</v>
      </c>
    </row>
    <row r="386" spans="1:21" ht="78.75" x14ac:dyDescent="0.25">
      <c r="A386" s="13" t="s">
        <v>214</v>
      </c>
      <c r="B386" s="17" t="s">
        <v>215</v>
      </c>
      <c r="C386" s="17" t="s">
        <v>19</v>
      </c>
      <c r="D386" s="17" t="s">
        <v>30</v>
      </c>
      <c r="E386" s="17" t="s">
        <v>88</v>
      </c>
      <c r="F386" s="16">
        <v>7.0000000000000007E-2</v>
      </c>
      <c r="G386" s="16" t="s">
        <v>64</v>
      </c>
      <c r="H386" s="16" t="s">
        <v>65</v>
      </c>
      <c r="I386" s="16" t="s">
        <v>60</v>
      </c>
      <c r="J386" s="14" t="s">
        <v>216</v>
      </c>
      <c r="K386" s="18">
        <v>44799</v>
      </c>
      <c r="L386" s="18">
        <v>45895</v>
      </c>
      <c r="M386" s="19">
        <v>1</v>
      </c>
      <c r="N386" s="19">
        <v>1</v>
      </c>
      <c r="O386" s="16">
        <v>0</v>
      </c>
      <c r="P386" s="16">
        <v>0</v>
      </c>
      <c r="Q386" s="16">
        <v>0</v>
      </c>
      <c r="R386" s="16">
        <v>0</v>
      </c>
      <c r="S386" s="16">
        <v>1</v>
      </c>
      <c r="T386" s="16">
        <v>1</v>
      </c>
      <c r="U386" s="29" t="s">
        <v>76</v>
      </c>
    </row>
    <row r="387" spans="1:21" ht="123.75" x14ac:dyDescent="0.25">
      <c r="A387" s="13" t="s">
        <v>217</v>
      </c>
      <c r="B387" s="17" t="s">
        <v>218</v>
      </c>
      <c r="C387" s="14" t="s">
        <v>34</v>
      </c>
      <c r="D387" s="13" t="s">
        <v>34</v>
      </c>
      <c r="E387" s="17" t="s">
        <v>61</v>
      </c>
      <c r="F387" s="16">
        <v>0.159</v>
      </c>
      <c r="G387" s="16" t="s">
        <v>64</v>
      </c>
      <c r="H387" s="16" t="s">
        <v>65</v>
      </c>
      <c r="I387" s="16" t="s">
        <v>60</v>
      </c>
      <c r="J387" s="14" t="s">
        <v>219</v>
      </c>
      <c r="K387" s="18">
        <v>44834</v>
      </c>
      <c r="L387" s="18">
        <v>45930</v>
      </c>
      <c r="M387" s="19">
        <v>1</v>
      </c>
      <c r="N387" s="19">
        <v>1</v>
      </c>
      <c r="O387" s="16">
        <v>0</v>
      </c>
      <c r="P387" s="16">
        <v>0</v>
      </c>
      <c r="Q387" s="16">
        <v>0</v>
      </c>
      <c r="R387" s="16">
        <v>0</v>
      </c>
      <c r="S387" s="16">
        <v>1</v>
      </c>
      <c r="T387" s="16">
        <v>1</v>
      </c>
      <c r="U387" s="29" t="s">
        <v>76</v>
      </c>
    </row>
    <row r="388" spans="1:21" ht="45" x14ac:dyDescent="0.25">
      <c r="A388" s="13" t="s">
        <v>220</v>
      </c>
      <c r="B388" s="17" t="s">
        <v>221</v>
      </c>
      <c r="C388" s="14" t="s">
        <v>10</v>
      </c>
      <c r="D388" s="14" t="s">
        <v>15</v>
      </c>
      <c r="E388" s="17" t="s">
        <v>88</v>
      </c>
      <c r="F388" s="16">
        <v>5.8999999999999997E-2</v>
      </c>
      <c r="G388" s="16" t="s">
        <v>64</v>
      </c>
      <c r="H388" s="16" t="s">
        <v>65</v>
      </c>
      <c r="I388" s="16" t="s">
        <v>64</v>
      </c>
      <c r="J388" s="14" t="s">
        <v>222</v>
      </c>
      <c r="K388" s="18">
        <v>44664</v>
      </c>
      <c r="L388" s="18">
        <v>45760</v>
      </c>
      <c r="M388" s="19">
        <v>1</v>
      </c>
      <c r="N388" s="19">
        <v>1</v>
      </c>
      <c r="O388" s="16">
        <v>0</v>
      </c>
      <c r="P388" s="16">
        <v>0</v>
      </c>
      <c r="Q388" s="16">
        <v>0</v>
      </c>
      <c r="R388" s="16">
        <v>0</v>
      </c>
      <c r="S388" s="16">
        <v>1</v>
      </c>
      <c r="T388" s="16">
        <v>1</v>
      </c>
      <c r="U388" s="29" t="s">
        <v>76</v>
      </c>
    </row>
    <row r="389" spans="1:21" ht="67.5" x14ac:dyDescent="0.25">
      <c r="A389" s="13" t="s">
        <v>223</v>
      </c>
      <c r="B389" s="17" t="s">
        <v>224</v>
      </c>
      <c r="C389" s="17" t="s">
        <v>1</v>
      </c>
      <c r="D389" s="17" t="s">
        <v>4</v>
      </c>
      <c r="E389" s="17" t="s">
        <v>88</v>
      </c>
      <c r="F389" s="16">
        <v>0.54700000000000004</v>
      </c>
      <c r="G389" s="16" t="s">
        <v>64</v>
      </c>
      <c r="H389" s="16" t="s">
        <v>65</v>
      </c>
      <c r="I389" s="16" t="s">
        <v>60</v>
      </c>
      <c r="J389" s="14" t="s">
        <v>225</v>
      </c>
      <c r="K389" s="18">
        <v>44853</v>
      </c>
      <c r="L389" s="18">
        <v>45949</v>
      </c>
      <c r="M389" s="19">
        <v>3</v>
      </c>
      <c r="N389" s="19">
        <v>3</v>
      </c>
      <c r="O389" s="16">
        <v>0</v>
      </c>
      <c r="P389" s="16">
        <v>0</v>
      </c>
      <c r="Q389" s="16">
        <v>0</v>
      </c>
      <c r="R389" s="16">
        <v>0</v>
      </c>
      <c r="S389" s="16">
        <v>3</v>
      </c>
      <c r="T389" s="16">
        <v>3</v>
      </c>
      <c r="U389" s="28" t="s">
        <v>76</v>
      </c>
    </row>
    <row r="390" spans="1:21" ht="67.5" x14ac:dyDescent="0.25">
      <c r="A390" s="13" t="s">
        <v>226</v>
      </c>
      <c r="B390" s="17" t="s">
        <v>227</v>
      </c>
      <c r="C390" s="14" t="s">
        <v>10</v>
      </c>
      <c r="D390" s="13" t="s">
        <v>13</v>
      </c>
      <c r="E390" s="17" t="s">
        <v>88</v>
      </c>
      <c r="F390" s="16">
        <v>0.104</v>
      </c>
      <c r="G390" s="16" t="s">
        <v>64</v>
      </c>
      <c r="H390" s="16" t="s">
        <v>65</v>
      </c>
      <c r="I390" s="16" t="s">
        <v>60</v>
      </c>
      <c r="J390" s="14" t="s">
        <v>228</v>
      </c>
      <c r="K390" s="18">
        <v>44805</v>
      </c>
      <c r="L390" s="18">
        <v>45901</v>
      </c>
      <c r="M390" s="19">
        <v>1</v>
      </c>
      <c r="N390" s="19">
        <v>1</v>
      </c>
      <c r="O390" s="16">
        <v>0</v>
      </c>
      <c r="P390" s="16">
        <v>0</v>
      </c>
      <c r="Q390" s="16">
        <v>0</v>
      </c>
      <c r="R390" s="16">
        <v>0</v>
      </c>
      <c r="S390" s="16">
        <v>1</v>
      </c>
      <c r="T390" s="16">
        <v>1</v>
      </c>
      <c r="U390" s="30" t="s">
        <v>91</v>
      </c>
    </row>
    <row r="391" spans="1:21" ht="67.5" x14ac:dyDescent="0.25">
      <c r="A391" s="13" t="s">
        <v>229</v>
      </c>
      <c r="B391" s="17" t="s">
        <v>230</v>
      </c>
      <c r="C391" s="17" t="s">
        <v>1</v>
      </c>
      <c r="D391" s="17" t="s">
        <v>2</v>
      </c>
      <c r="E391" s="17" t="s">
        <v>88</v>
      </c>
      <c r="F391" s="16">
        <v>2.4E-2</v>
      </c>
      <c r="G391" s="16" t="s">
        <v>64</v>
      </c>
      <c r="H391" s="16" t="s">
        <v>65</v>
      </c>
      <c r="I391" s="16" t="s">
        <v>64</v>
      </c>
      <c r="J391" s="14" t="s">
        <v>231</v>
      </c>
      <c r="K391" s="18">
        <v>44704</v>
      </c>
      <c r="L391" s="18">
        <v>45800</v>
      </c>
      <c r="M391" s="19">
        <v>1</v>
      </c>
      <c r="N391" s="19">
        <v>1</v>
      </c>
      <c r="O391" s="16">
        <v>0</v>
      </c>
      <c r="P391" s="16">
        <v>0</v>
      </c>
      <c r="Q391" s="16">
        <v>0</v>
      </c>
      <c r="R391" s="16">
        <v>0</v>
      </c>
      <c r="S391" s="16">
        <v>1</v>
      </c>
      <c r="T391" s="16">
        <v>1</v>
      </c>
      <c r="U391" s="25" t="s">
        <v>98</v>
      </c>
    </row>
    <row r="392" spans="1:21" ht="101.25" x14ac:dyDescent="0.25">
      <c r="A392" s="13" t="s">
        <v>232</v>
      </c>
      <c r="B392" s="17" t="s">
        <v>233</v>
      </c>
      <c r="C392" s="17" t="s">
        <v>19</v>
      </c>
      <c r="D392" s="17" t="s">
        <v>27</v>
      </c>
      <c r="E392" s="14" t="s">
        <v>88</v>
      </c>
      <c r="F392" s="16">
        <v>8.4000000000000005E-2</v>
      </c>
      <c r="G392" s="16" t="s">
        <v>64</v>
      </c>
      <c r="H392" s="16" t="s">
        <v>65</v>
      </c>
      <c r="I392" s="19" t="s">
        <v>60</v>
      </c>
      <c r="J392" s="14" t="s">
        <v>234</v>
      </c>
      <c r="K392" s="18">
        <v>44698</v>
      </c>
      <c r="L392" s="18">
        <v>46005</v>
      </c>
      <c r="M392" s="19">
        <v>2</v>
      </c>
      <c r="N392" s="19">
        <v>2</v>
      </c>
      <c r="O392" s="16">
        <v>0</v>
      </c>
      <c r="P392" s="16">
        <v>0</v>
      </c>
      <c r="Q392" s="16">
        <v>0</v>
      </c>
      <c r="R392" s="16">
        <v>0</v>
      </c>
      <c r="S392" s="16">
        <v>2</v>
      </c>
      <c r="T392" s="16">
        <v>2</v>
      </c>
      <c r="U392" s="25" t="s">
        <v>98</v>
      </c>
    </row>
    <row r="393" spans="1:21" ht="123.75" x14ac:dyDescent="0.25">
      <c r="A393" s="13" t="s">
        <v>235</v>
      </c>
      <c r="B393" s="17" t="s">
        <v>236</v>
      </c>
      <c r="C393" s="14" t="s">
        <v>9</v>
      </c>
      <c r="D393" s="13" t="s">
        <v>9</v>
      </c>
      <c r="E393" s="17" t="s">
        <v>61</v>
      </c>
      <c r="F393" s="16">
        <v>0.13700000000000001</v>
      </c>
      <c r="G393" s="16" t="s">
        <v>64</v>
      </c>
      <c r="H393" s="16" t="s">
        <v>65</v>
      </c>
      <c r="I393" s="16" t="s">
        <v>60</v>
      </c>
      <c r="J393" s="14" t="s">
        <v>237</v>
      </c>
      <c r="K393" s="18">
        <v>44663</v>
      </c>
      <c r="L393" s="18" t="s">
        <v>68</v>
      </c>
      <c r="M393" s="19">
        <v>6</v>
      </c>
      <c r="N393" s="19">
        <v>6</v>
      </c>
      <c r="O393" s="16">
        <v>0</v>
      </c>
      <c r="P393" s="16">
        <v>0</v>
      </c>
      <c r="Q393" s="16">
        <v>0</v>
      </c>
      <c r="R393" s="16">
        <v>0</v>
      </c>
      <c r="S393" s="16">
        <v>6</v>
      </c>
      <c r="T393" s="16">
        <v>6</v>
      </c>
      <c r="U393" s="20" t="s">
        <v>98</v>
      </c>
    </row>
    <row r="394" spans="1:21" ht="67.5" x14ac:dyDescent="0.25">
      <c r="A394" s="13" t="s">
        <v>238</v>
      </c>
      <c r="B394" s="17" t="s">
        <v>239</v>
      </c>
      <c r="C394" s="14" t="s">
        <v>10</v>
      </c>
      <c r="D394" s="14" t="s">
        <v>11</v>
      </c>
      <c r="E394" s="17" t="s">
        <v>88</v>
      </c>
      <c r="F394" s="16">
        <v>0.13800000000000001</v>
      </c>
      <c r="G394" s="16" t="s">
        <v>64</v>
      </c>
      <c r="H394" s="16" t="s">
        <v>65</v>
      </c>
      <c r="I394" s="16" t="s">
        <v>64</v>
      </c>
      <c r="J394" s="14" t="s">
        <v>240</v>
      </c>
      <c r="K394" s="18">
        <v>44820</v>
      </c>
      <c r="L394" s="18">
        <v>45916</v>
      </c>
      <c r="M394" s="19">
        <v>2</v>
      </c>
      <c r="N394" s="19">
        <v>2</v>
      </c>
      <c r="O394" s="16">
        <v>0</v>
      </c>
      <c r="P394" s="16">
        <v>0</v>
      </c>
      <c r="Q394" s="16">
        <v>0</v>
      </c>
      <c r="R394" s="16">
        <v>0</v>
      </c>
      <c r="S394" s="16">
        <v>2</v>
      </c>
      <c r="T394" s="16">
        <v>2</v>
      </c>
      <c r="U394" s="29" t="s">
        <v>76</v>
      </c>
    </row>
    <row r="395" spans="1:21" ht="45" x14ac:dyDescent="0.25">
      <c r="A395" s="13" t="s">
        <v>241</v>
      </c>
      <c r="B395" s="17" t="s">
        <v>242</v>
      </c>
      <c r="C395" s="14" t="s">
        <v>9</v>
      </c>
      <c r="D395" s="13" t="s">
        <v>9</v>
      </c>
      <c r="E395" s="14" t="s">
        <v>88</v>
      </c>
      <c r="F395" s="16">
        <v>4.2000000000000003E-2</v>
      </c>
      <c r="G395" s="16" t="s">
        <v>64</v>
      </c>
      <c r="H395" s="16" t="s">
        <v>65</v>
      </c>
      <c r="I395" s="19" t="s">
        <v>64</v>
      </c>
      <c r="J395" s="14" t="s">
        <v>243</v>
      </c>
      <c r="K395" s="18">
        <v>44833</v>
      </c>
      <c r="L395" s="18">
        <v>45929</v>
      </c>
      <c r="M395" s="19">
        <v>1</v>
      </c>
      <c r="N395" s="19">
        <v>1</v>
      </c>
      <c r="O395" s="16">
        <v>0</v>
      </c>
      <c r="P395" s="16">
        <v>0</v>
      </c>
      <c r="Q395" s="16">
        <v>0</v>
      </c>
      <c r="R395" s="16">
        <v>0</v>
      </c>
      <c r="S395" s="16">
        <v>1</v>
      </c>
      <c r="T395" s="16">
        <v>1</v>
      </c>
      <c r="U395" s="29" t="s">
        <v>76</v>
      </c>
    </row>
    <row r="396" spans="1:21" ht="67.5" x14ac:dyDescent="0.25">
      <c r="A396" s="13" t="s">
        <v>244</v>
      </c>
      <c r="B396" s="17" t="s">
        <v>245</v>
      </c>
      <c r="C396" s="14" t="s">
        <v>9</v>
      </c>
      <c r="D396" s="13" t="s">
        <v>9</v>
      </c>
      <c r="E396" s="17" t="s">
        <v>61</v>
      </c>
      <c r="F396" s="16">
        <v>1.998</v>
      </c>
      <c r="G396" s="16" t="s">
        <v>60</v>
      </c>
      <c r="H396" s="16" t="s">
        <v>246</v>
      </c>
      <c r="I396" s="16" t="s">
        <v>60</v>
      </c>
      <c r="J396" s="14" t="s">
        <v>247</v>
      </c>
      <c r="K396" s="18">
        <v>45012</v>
      </c>
      <c r="L396" s="18">
        <v>46108</v>
      </c>
      <c r="M396" s="19">
        <v>74</v>
      </c>
      <c r="N396" s="19">
        <v>74</v>
      </c>
      <c r="O396" s="16">
        <v>0</v>
      </c>
      <c r="P396" s="16">
        <v>0</v>
      </c>
      <c r="Q396" s="16">
        <v>0</v>
      </c>
      <c r="R396" s="16">
        <v>0</v>
      </c>
      <c r="S396" s="16">
        <v>74</v>
      </c>
      <c r="T396" s="16">
        <v>74</v>
      </c>
      <c r="U396" s="28" t="s">
        <v>76</v>
      </c>
    </row>
    <row r="397" spans="1:21" ht="67.5" x14ac:dyDescent="0.25">
      <c r="A397" s="13" t="s">
        <v>248</v>
      </c>
      <c r="B397" s="17" t="s">
        <v>249</v>
      </c>
      <c r="C397" s="14" t="s">
        <v>9</v>
      </c>
      <c r="D397" s="13" t="s">
        <v>9</v>
      </c>
      <c r="E397" s="17" t="s">
        <v>61</v>
      </c>
      <c r="F397" s="16">
        <v>7.1769999999999996</v>
      </c>
      <c r="G397" s="16" t="s">
        <v>60</v>
      </c>
      <c r="H397" s="19" t="s">
        <v>250</v>
      </c>
      <c r="I397" s="16" t="s">
        <v>60</v>
      </c>
      <c r="J397" s="14" t="s">
        <v>251</v>
      </c>
      <c r="K397" s="18">
        <v>44707</v>
      </c>
      <c r="L397" s="18">
        <v>45438</v>
      </c>
      <c r="M397" s="19">
        <v>139</v>
      </c>
      <c r="N397" s="19">
        <v>139</v>
      </c>
      <c r="O397" s="16">
        <v>0</v>
      </c>
      <c r="P397" s="16">
        <v>0</v>
      </c>
      <c r="Q397" s="16">
        <v>0</v>
      </c>
      <c r="R397" s="16">
        <v>0</v>
      </c>
      <c r="S397" s="16">
        <v>139</v>
      </c>
      <c r="T397" s="16">
        <v>139</v>
      </c>
      <c r="U397" s="20" t="s">
        <v>98</v>
      </c>
    </row>
    <row r="398" spans="1:21" ht="112.5" x14ac:dyDescent="0.25">
      <c r="A398" s="13" t="s">
        <v>252</v>
      </c>
      <c r="B398" s="17" t="s">
        <v>253</v>
      </c>
      <c r="C398" s="17" t="s">
        <v>19</v>
      </c>
      <c r="D398" s="17" t="s">
        <v>24</v>
      </c>
      <c r="E398" s="14" t="s">
        <v>88</v>
      </c>
      <c r="F398" s="16">
        <v>0.52</v>
      </c>
      <c r="G398" s="16" t="s">
        <v>64</v>
      </c>
      <c r="H398" s="16" t="s">
        <v>65</v>
      </c>
      <c r="I398" s="19" t="s">
        <v>64</v>
      </c>
      <c r="J398" s="14" t="s">
        <v>254</v>
      </c>
      <c r="K398" s="18">
        <v>44910</v>
      </c>
      <c r="L398" s="18">
        <v>45641</v>
      </c>
      <c r="M398" s="19">
        <v>1</v>
      </c>
      <c r="N398" s="19">
        <v>1</v>
      </c>
      <c r="O398" s="16">
        <v>0</v>
      </c>
      <c r="P398" s="16">
        <v>0</v>
      </c>
      <c r="Q398" s="16">
        <v>0</v>
      </c>
      <c r="R398" s="16">
        <v>0</v>
      </c>
      <c r="S398" s="16">
        <v>1</v>
      </c>
      <c r="T398" s="16">
        <v>1</v>
      </c>
      <c r="U398" s="29" t="s">
        <v>76</v>
      </c>
    </row>
    <row r="399" spans="1:21" ht="112.5" x14ac:dyDescent="0.25">
      <c r="A399" s="13" t="s">
        <v>258</v>
      </c>
      <c r="B399" s="17" t="s">
        <v>259</v>
      </c>
      <c r="C399" s="17" t="s">
        <v>1</v>
      </c>
      <c r="D399" s="17" t="s">
        <v>8</v>
      </c>
      <c r="E399" s="17" t="s">
        <v>61</v>
      </c>
      <c r="F399" s="16">
        <v>0.06</v>
      </c>
      <c r="G399" s="16" t="s">
        <v>64</v>
      </c>
      <c r="H399" s="16" t="s">
        <v>65</v>
      </c>
      <c r="I399" s="16" t="s">
        <v>142</v>
      </c>
      <c r="J399" s="14" t="s">
        <v>260</v>
      </c>
      <c r="K399" s="18">
        <v>44761</v>
      </c>
      <c r="L399" s="18" t="s">
        <v>68</v>
      </c>
      <c r="M399" s="19">
        <v>1</v>
      </c>
      <c r="N399" s="19">
        <v>0</v>
      </c>
      <c r="O399" s="16">
        <v>0</v>
      </c>
      <c r="P399" s="16">
        <v>0</v>
      </c>
      <c r="Q399" s="16">
        <v>-1</v>
      </c>
      <c r="R399" s="16">
        <v>-1</v>
      </c>
      <c r="S399" s="16">
        <v>1</v>
      </c>
      <c r="T399" s="16">
        <v>1</v>
      </c>
      <c r="U399" s="20" t="s">
        <v>98</v>
      </c>
    </row>
    <row r="400" spans="1:21" ht="67.5" x14ac:dyDescent="0.25">
      <c r="A400" s="13" t="s">
        <v>261</v>
      </c>
      <c r="B400" s="17" t="s">
        <v>262</v>
      </c>
      <c r="C400" s="14" t="s">
        <v>34</v>
      </c>
      <c r="D400" s="13" t="s">
        <v>34</v>
      </c>
      <c r="E400" s="17" t="s">
        <v>61</v>
      </c>
      <c r="F400" s="16">
        <v>0.11</v>
      </c>
      <c r="G400" s="16" t="s">
        <v>64</v>
      </c>
      <c r="H400" s="16" t="s">
        <v>65</v>
      </c>
      <c r="I400" s="16" t="s">
        <v>60</v>
      </c>
      <c r="J400" s="14" t="s">
        <v>263</v>
      </c>
      <c r="K400" s="18">
        <v>44964</v>
      </c>
      <c r="L400" s="18" t="s">
        <v>68</v>
      </c>
      <c r="M400" s="19">
        <v>4</v>
      </c>
      <c r="N400" s="19">
        <v>4</v>
      </c>
      <c r="O400" s="16">
        <v>0</v>
      </c>
      <c r="P400" s="16">
        <v>0</v>
      </c>
      <c r="Q400" s="16">
        <v>2</v>
      </c>
      <c r="R400" s="16">
        <v>2</v>
      </c>
      <c r="S400" s="16">
        <v>2</v>
      </c>
      <c r="T400" s="16">
        <v>2</v>
      </c>
      <c r="U400" s="20" t="s">
        <v>98</v>
      </c>
    </row>
    <row r="401" spans="1:21" ht="45" x14ac:dyDescent="0.25">
      <c r="A401" s="13" t="s">
        <v>267</v>
      </c>
      <c r="B401" s="17" t="s">
        <v>268</v>
      </c>
      <c r="C401" s="14" t="s">
        <v>9</v>
      </c>
      <c r="D401" s="13" t="s">
        <v>9</v>
      </c>
      <c r="E401" s="17" t="s">
        <v>61</v>
      </c>
      <c r="F401" s="16">
        <v>4.2999999999999997E-2</v>
      </c>
      <c r="G401" s="16" t="s">
        <v>64</v>
      </c>
      <c r="H401" s="16" t="s">
        <v>65</v>
      </c>
      <c r="I401" s="16" t="s">
        <v>60</v>
      </c>
      <c r="J401" s="14" t="s">
        <v>269</v>
      </c>
      <c r="K401" s="18">
        <v>44900</v>
      </c>
      <c r="L401" s="18">
        <v>45996</v>
      </c>
      <c r="M401" s="19">
        <v>1</v>
      </c>
      <c r="N401" s="19">
        <v>1</v>
      </c>
      <c r="O401" s="16">
        <v>0</v>
      </c>
      <c r="P401" s="16">
        <v>0</v>
      </c>
      <c r="Q401" s="16">
        <v>0</v>
      </c>
      <c r="R401" s="16">
        <v>0</v>
      </c>
      <c r="S401" s="16">
        <v>1</v>
      </c>
      <c r="T401" s="16">
        <v>1</v>
      </c>
      <c r="U401" s="29" t="s">
        <v>76</v>
      </c>
    </row>
    <row r="402" spans="1:21" ht="45" x14ac:dyDescent="0.25">
      <c r="A402" s="13" t="s">
        <v>270</v>
      </c>
      <c r="B402" s="17" t="s">
        <v>271</v>
      </c>
      <c r="C402" s="14" t="s">
        <v>19</v>
      </c>
      <c r="D402" s="14" t="s">
        <v>28</v>
      </c>
      <c r="E402" s="17" t="s">
        <v>61</v>
      </c>
      <c r="F402" s="16">
        <v>6.6000000000000003E-2</v>
      </c>
      <c r="G402" s="16" t="s">
        <v>64</v>
      </c>
      <c r="H402" s="16" t="s">
        <v>65</v>
      </c>
      <c r="I402" s="16" t="s">
        <v>60</v>
      </c>
      <c r="J402" s="14" t="s">
        <v>272</v>
      </c>
      <c r="K402" s="18">
        <v>44657</v>
      </c>
      <c r="L402" s="18">
        <v>45753</v>
      </c>
      <c r="M402" s="19">
        <v>1</v>
      </c>
      <c r="N402" s="19">
        <v>1</v>
      </c>
      <c r="O402" s="16">
        <v>0</v>
      </c>
      <c r="P402" s="16">
        <v>0</v>
      </c>
      <c r="Q402" s="16">
        <v>0</v>
      </c>
      <c r="R402" s="16">
        <v>0</v>
      </c>
      <c r="S402" s="16">
        <v>1</v>
      </c>
      <c r="T402" s="16">
        <v>1</v>
      </c>
      <c r="U402" s="29" t="s">
        <v>76</v>
      </c>
    </row>
    <row r="403" spans="1:21" ht="191.25" x14ac:dyDescent="0.25">
      <c r="A403" s="13" t="s">
        <v>273</v>
      </c>
      <c r="B403" s="17" t="s">
        <v>274</v>
      </c>
      <c r="C403" s="17" t="s">
        <v>10</v>
      </c>
      <c r="D403" s="17" t="s">
        <v>18</v>
      </c>
      <c r="E403" s="14" t="s">
        <v>61</v>
      </c>
      <c r="F403" s="16">
        <v>0.16400000000000001</v>
      </c>
      <c r="G403" s="16" t="s">
        <v>64</v>
      </c>
      <c r="H403" s="16" t="s">
        <v>65</v>
      </c>
      <c r="I403" s="16" t="s">
        <v>60</v>
      </c>
      <c r="J403" s="14" t="s">
        <v>275</v>
      </c>
      <c r="K403" s="18">
        <v>44697</v>
      </c>
      <c r="L403" s="18" t="s">
        <v>68</v>
      </c>
      <c r="M403" s="19">
        <v>4</v>
      </c>
      <c r="N403" s="19">
        <v>3</v>
      </c>
      <c r="O403" s="16">
        <v>0</v>
      </c>
      <c r="P403" s="16">
        <v>0</v>
      </c>
      <c r="Q403" s="16">
        <v>2</v>
      </c>
      <c r="R403" s="16">
        <v>2</v>
      </c>
      <c r="S403" s="16">
        <v>2</v>
      </c>
      <c r="T403" s="16">
        <v>1</v>
      </c>
      <c r="U403" s="20" t="s">
        <v>98</v>
      </c>
    </row>
    <row r="404" spans="1:21" ht="67.5" x14ac:dyDescent="0.25">
      <c r="A404" s="13" t="s">
        <v>276</v>
      </c>
      <c r="B404" s="17" t="s">
        <v>277</v>
      </c>
      <c r="C404" s="14" t="s">
        <v>34</v>
      </c>
      <c r="D404" s="13" t="s">
        <v>34</v>
      </c>
      <c r="E404" s="17" t="s">
        <v>61</v>
      </c>
      <c r="F404" s="16">
        <v>0.127</v>
      </c>
      <c r="G404" s="16" t="s">
        <v>64</v>
      </c>
      <c r="H404" s="16" t="s">
        <v>65</v>
      </c>
      <c r="I404" s="16" t="s">
        <v>60</v>
      </c>
      <c r="J404" s="14" t="s">
        <v>278</v>
      </c>
      <c r="K404" s="18">
        <v>44761</v>
      </c>
      <c r="L404" s="18">
        <v>45857</v>
      </c>
      <c r="M404" s="19">
        <v>0</v>
      </c>
      <c r="N404" s="19">
        <v>-1</v>
      </c>
      <c r="O404" s="16">
        <v>0</v>
      </c>
      <c r="P404" s="16">
        <v>0</v>
      </c>
      <c r="Q404" s="16">
        <v>0</v>
      </c>
      <c r="R404" s="16">
        <v>0</v>
      </c>
      <c r="S404" s="16">
        <v>0</v>
      </c>
      <c r="T404" s="16">
        <v>-1</v>
      </c>
      <c r="U404" s="25" t="s">
        <v>98</v>
      </c>
    </row>
    <row r="405" spans="1:21" ht="90" x14ac:dyDescent="0.25">
      <c r="A405" s="13" t="s">
        <v>279</v>
      </c>
      <c r="B405" s="17" t="s">
        <v>280</v>
      </c>
      <c r="C405" s="17" t="s">
        <v>1</v>
      </c>
      <c r="D405" s="17" t="s">
        <v>8</v>
      </c>
      <c r="E405" s="17" t="s">
        <v>61</v>
      </c>
      <c r="F405" s="16">
        <v>1.6E-2</v>
      </c>
      <c r="G405" s="16" t="s">
        <v>64</v>
      </c>
      <c r="H405" s="16" t="s">
        <v>65</v>
      </c>
      <c r="I405" s="16" t="s">
        <v>60</v>
      </c>
      <c r="J405" s="14" t="s">
        <v>281</v>
      </c>
      <c r="K405" s="18">
        <v>44719</v>
      </c>
      <c r="L405" s="18">
        <v>45815</v>
      </c>
      <c r="M405" s="19">
        <v>2</v>
      </c>
      <c r="N405" s="19">
        <v>2</v>
      </c>
      <c r="O405" s="16">
        <v>0</v>
      </c>
      <c r="P405" s="16">
        <v>0</v>
      </c>
      <c r="Q405" s="16">
        <v>0</v>
      </c>
      <c r="R405" s="16">
        <v>0</v>
      </c>
      <c r="S405" s="16">
        <v>2</v>
      </c>
      <c r="T405" s="16">
        <v>2</v>
      </c>
      <c r="U405" s="29" t="s">
        <v>76</v>
      </c>
    </row>
    <row r="406" spans="1:21" ht="45" x14ac:dyDescent="0.25">
      <c r="A406" s="13" t="s">
        <v>282</v>
      </c>
      <c r="B406" s="17" t="s">
        <v>283</v>
      </c>
      <c r="C406" s="14" t="s">
        <v>1</v>
      </c>
      <c r="D406" s="14" t="s">
        <v>5</v>
      </c>
      <c r="E406" s="17" t="s">
        <v>61</v>
      </c>
      <c r="F406" s="16">
        <v>0.11</v>
      </c>
      <c r="G406" s="16" t="s">
        <v>64</v>
      </c>
      <c r="H406" s="16" t="s">
        <v>65</v>
      </c>
      <c r="I406" s="16" t="s">
        <v>60</v>
      </c>
      <c r="J406" s="14" t="s">
        <v>284</v>
      </c>
      <c r="K406" s="18">
        <v>44712</v>
      </c>
      <c r="L406" s="18">
        <v>45808</v>
      </c>
      <c r="M406" s="19">
        <v>2</v>
      </c>
      <c r="N406" s="19">
        <v>2</v>
      </c>
      <c r="O406" s="16">
        <v>0</v>
      </c>
      <c r="P406" s="16">
        <v>0</v>
      </c>
      <c r="Q406" s="16">
        <v>0</v>
      </c>
      <c r="R406" s="16">
        <v>0</v>
      </c>
      <c r="S406" s="16">
        <v>2</v>
      </c>
      <c r="T406" s="16">
        <v>2</v>
      </c>
      <c r="U406" s="29" t="s">
        <v>76</v>
      </c>
    </row>
    <row r="407" spans="1:21" ht="90" x14ac:dyDescent="0.25">
      <c r="A407" s="13" t="s">
        <v>285</v>
      </c>
      <c r="B407" s="17" t="s">
        <v>286</v>
      </c>
      <c r="C407" s="17" t="s">
        <v>1</v>
      </c>
      <c r="D407" s="17" t="s">
        <v>4</v>
      </c>
      <c r="E407" s="17" t="s">
        <v>61</v>
      </c>
      <c r="F407" s="16">
        <v>0.223</v>
      </c>
      <c r="G407" s="16" t="s">
        <v>64</v>
      </c>
      <c r="H407" s="16" t="s">
        <v>65</v>
      </c>
      <c r="I407" s="16" t="s">
        <v>60</v>
      </c>
      <c r="J407" s="14" t="s">
        <v>287</v>
      </c>
      <c r="K407" s="18">
        <v>44770</v>
      </c>
      <c r="L407" s="18">
        <v>45866</v>
      </c>
      <c r="M407" s="19">
        <v>2</v>
      </c>
      <c r="N407" s="19">
        <v>2</v>
      </c>
      <c r="O407" s="16">
        <v>0</v>
      </c>
      <c r="P407" s="16">
        <v>0</v>
      </c>
      <c r="Q407" s="16">
        <v>0</v>
      </c>
      <c r="R407" s="16">
        <v>0</v>
      </c>
      <c r="S407" s="16">
        <v>2</v>
      </c>
      <c r="T407" s="16">
        <v>2</v>
      </c>
      <c r="U407" s="29" t="s">
        <v>76</v>
      </c>
    </row>
    <row r="408" spans="1:21" ht="56.25" x14ac:dyDescent="0.25">
      <c r="A408" s="13" t="s">
        <v>288</v>
      </c>
      <c r="B408" s="17" t="s">
        <v>289</v>
      </c>
      <c r="C408" s="14" t="s">
        <v>1</v>
      </c>
      <c r="D408" s="14" t="s">
        <v>6</v>
      </c>
      <c r="E408" s="17" t="s">
        <v>61</v>
      </c>
      <c r="F408" s="16">
        <v>0.29499999999999998</v>
      </c>
      <c r="G408" s="16" t="s">
        <v>60</v>
      </c>
      <c r="H408" s="16" t="s">
        <v>290</v>
      </c>
      <c r="I408" s="16" t="s">
        <v>60</v>
      </c>
      <c r="J408" s="14" t="s">
        <v>291</v>
      </c>
      <c r="K408" s="18">
        <v>44820</v>
      </c>
      <c r="L408" s="18">
        <v>45916</v>
      </c>
      <c r="M408" s="19">
        <v>10</v>
      </c>
      <c r="N408" s="19">
        <v>10</v>
      </c>
      <c r="O408" s="16">
        <v>0</v>
      </c>
      <c r="P408" s="16">
        <v>0</v>
      </c>
      <c r="Q408" s="16">
        <v>0</v>
      </c>
      <c r="R408" s="16">
        <v>0</v>
      </c>
      <c r="S408" s="16">
        <v>10</v>
      </c>
      <c r="T408" s="16">
        <v>10</v>
      </c>
      <c r="U408" s="28" t="s">
        <v>76</v>
      </c>
    </row>
    <row r="409" spans="1:21" ht="101.25" x14ac:dyDescent="0.25">
      <c r="A409" s="13" t="s">
        <v>292</v>
      </c>
      <c r="B409" s="17" t="s">
        <v>293</v>
      </c>
      <c r="C409" s="14" t="s">
        <v>10</v>
      </c>
      <c r="D409" s="14" t="s">
        <v>11</v>
      </c>
      <c r="E409" s="14" t="s">
        <v>88</v>
      </c>
      <c r="F409" s="16">
        <v>0.16800000000000001</v>
      </c>
      <c r="G409" s="16" t="s">
        <v>64</v>
      </c>
      <c r="H409" s="16" t="s">
        <v>65</v>
      </c>
      <c r="I409" s="19" t="s">
        <v>64</v>
      </c>
      <c r="J409" s="14" t="s">
        <v>294</v>
      </c>
      <c r="K409" s="18">
        <v>44728</v>
      </c>
      <c r="L409" s="18">
        <v>45917</v>
      </c>
      <c r="M409" s="19">
        <v>2</v>
      </c>
      <c r="N409" s="19">
        <v>1</v>
      </c>
      <c r="O409" s="16">
        <v>0</v>
      </c>
      <c r="P409" s="16">
        <v>0</v>
      </c>
      <c r="Q409" s="16">
        <v>0</v>
      </c>
      <c r="R409" s="16">
        <v>0</v>
      </c>
      <c r="S409" s="16">
        <v>2</v>
      </c>
      <c r="T409" s="16">
        <v>1</v>
      </c>
      <c r="U409" s="28" t="s">
        <v>76</v>
      </c>
    </row>
    <row r="410" spans="1:21" ht="78.75" x14ac:dyDescent="0.25">
      <c r="A410" s="13" t="s">
        <v>295</v>
      </c>
      <c r="B410" s="17" t="s">
        <v>296</v>
      </c>
      <c r="C410" s="14" t="s">
        <v>9</v>
      </c>
      <c r="D410" s="13" t="s">
        <v>9</v>
      </c>
      <c r="E410" s="17" t="s">
        <v>61</v>
      </c>
      <c r="F410" s="16">
        <v>8.9999999999999993E-3</v>
      </c>
      <c r="G410" s="16" t="s">
        <v>64</v>
      </c>
      <c r="H410" s="16" t="s">
        <v>65</v>
      </c>
      <c r="I410" s="16" t="s">
        <v>142</v>
      </c>
      <c r="J410" s="14" t="s">
        <v>297</v>
      </c>
      <c r="K410" s="18">
        <v>44852</v>
      </c>
      <c r="L410" s="18">
        <v>45948</v>
      </c>
      <c r="M410" s="19">
        <v>1</v>
      </c>
      <c r="N410" s="19">
        <v>0</v>
      </c>
      <c r="O410" s="16">
        <v>0</v>
      </c>
      <c r="P410" s="16">
        <v>0</v>
      </c>
      <c r="Q410" s="16">
        <v>0</v>
      </c>
      <c r="R410" s="16">
        <v>0</v>
      </c>
      <c r="S410" s="16">
        <v>1</v>
      </c>
      <c r="T410" s="16">
        <v>0</v>
      </c>
      <c r="U410" s="28" t="s">
        <v>76</v>
      </c>
    </row>
    <row r="411" spans="1:21" ht="45" x14ac:dyDescent="0.25">
      <c r="A411" s="13" t="s">
        <v>298</v>
      </c>
      <c r="B411" s="17" t="s">
        <v>299</v>
      </c>
      <c r="C411" s="17" t="s">
        <v>1</v>
      </c>
      <c r="D411" s="17" t="s">
        <v>2</v>
      </c>
      <c r="E411" s="17" t="s">
        <v>61</v>
      </c>
      <c r="F411" s="16">
        <v>0.03</v>
      </c>
      <c r="G411" s="16" t="s">
        <v>81</v>
      </c>
      <c r="H411" s="16" t="s">
        <v>65</v>
      </c>
      <c r="I411" s="16" t="s">
        <v>60</v>
      </c>
      <c r="J411" s="14" t="s">
        <v>300</v>
      </c>
      <c r="K411" s="18">
        <v>44769</v>
      </c>
      <c r="L411" s="18">
        <v>45865</v>
      </c>
      <c r="M411" s="19">
        <v>0</v>
      </c>
      <c r="N411" s="19">
        <v>-1</v>
      </c>
      <c r="O411" s="16">
        <v>0</v>
      </c>
      <c r="P411" s="16">
        <v>0</v>
      </c>
      <c r="Q411" s="16">
        <v>0</v>
      </c>
      <c r="R411" s="16">
        <v>0</v>
      </c>
      <c r="S411" s="16">
        <v>0</v>
      </c>
      <c r="T411" s="16">
        <v>-1</v>
      </c>
      <c r="U411" s="29" t="s">
        <v>76</v>
      </c>
    </row>
    <row r="412" spans="1:21" ht="45" x14ac:dyDescent="0.25">
      <c r="A412" s="13" t="s">
        <v>301</v>
      </c>
      <c r="B412" s="17" t="s">
        <v>302</v>
      </c>
      <c r="C412" s="17" t="s">
        <v>1</v>
      </c>
      <c r="D412" s="17" t="s">
        <v>2</v>
      </c>
      <c r="E412" s="17" t="s">
        <v>61</v>
      </c>
      <c r="F412" s="16">
        <v>2.1000000000000001E-2</v>
      </c>
      <c r="G412" s="16" t="s">
        <v>81</v>
      </c>
      <c r="H412" s="16" t="s">
        <v>65</v>
      </c>
      <c r="I412" s="16" t="s">
        <v>60</v>
      </c>
      <c r="J412" s="14" t="s">
        <v>300</v>
      </c>
      <c r="K412" s="18">
        <v>44769</v>
      </c>
      <c r="L412" s="18">
        <v>45865</v>
      </c>
      <c r="M412" s="19">
        <v>0</v>
      </c>
      <c r="N412" s="19">
        <v>-1</v>
      </c>
      <c r="O412" s="16">
        <v>0</v>
      </c>
      <c r="P412" s="16">
        <v>0</v>
      </c>
      <c r="Q412" s="16">
        <v>0</v>
      </c>
      <c r="R412" s="16">
        <v>0</v>
      </c>
      <c r="S412" s="16">
        <v>0</v>
      </c>
      <c r="T412" s="16">
        <v>-1</v>
      </c>
      <c r="U412" s="29" t="s">
        <v>76</v>
      </c>
    </row>
    <row r="413" spans="1:21" ht="78.75" x14ac:dyDescent="0.25">
      <c r="A413" s="13" t="s">
        <v>303</v>
      </c>
      <c r="B413" s="17" t="s">
        <v>304</v>
      </c>
      <c r="C413" s="14" t="s">
        <v>9</v>
      </c>
      <c r="D413" s="13" t="s">
        <v>9</v>
      </c>
      <c r="E413" s="17" t="s">
        <v>61</v>
      </c>
      <c r="F413" s="16">
        <v>2.5139999999999998</v>
      </c>
      <c r="G413" s="16" t="s">
        <v>64</v>
      </c>
      <c r="H413" s="16" t="s">
        <v>65</v>
      </c>
      <c r="I413" s="16" t="s">
        <v>60</v>
      </c>
      <c r="J413" s="14" t="s">
        <v>305</v>
      </c>
      <c r="K413" s="18">
        <v>44916</v>
      </c>
      <c r="L413" s="18">
        <v>46012</v>
      </c>
      <c r="M413" s="19">
        <v>86</v>
      </c>
      <c r="N413" s="19">
        <v>86</v>
      </c>
      <c r="O413" s="16">
        <v>0</v>
      </c>
      <c r="P413" s="16">
        <v>0</v>
      </c>
      <c r="Q413" s="16">
        <v>0</v>
      </c>
      <c r="R413" s="16">
        <v>0</v>
      </c>
      <c r="S413" s="16">
        <v>86</v>
      </c>
      <c r="T413" s="16">
        <v>86</v>
      </c>
      <c r="U413" s="28" t="s">
        <v>76</v>
      </c>
    </row>
    <row r="414" spans="1:21" ht="67.5" x14ac:dyDescent="0.25">
      <c r="A414" s="13" t="s">
        <v>306</v>
      </c>
      <c r="B414" s="17" t="s">
        <v>307</v>
      </c>
      <c r="C414" s="17" t="s">
        <v>1</v>
      </c>
      <c r="D414" s="17" t="s">
        <v>3</v>
      </c>
      <c r="E414" s="14" t="s">
        <v>88</v>
      </c>
      <c r="F414" s="16">
        <v>0.35699999999999998</v>
      </c>
      <c r="G414" s="19" t="s">
        <v>64</v>
      </c>
      <c r="H414" s="16" t="s">
        <v>65</v>
      </c>
      <c r="I414" s="19" t="s">
        <v>60</v>
      </c>
      <c r="J414" s="14" t="s">
        <v>308</v>
      </c>
      <c r="K414" s="18">
        <v>44740</v>
      </c>
      <c r="L414" s="18">
        <v>45836</v>
      </c>
      <c r="M414" s="19">
        <v>3</v>
      </c>
      <c r="N414" s="19">
        <v>3</v>
      </c>
      <c r="O414" s="16">
        <v>0</v>
      </c>
      <c r="P414" s="16">
        <v>0</v>
      </c>
      <c r="Q414" s="16">
        <v>0</v>
      </c>
      <c r="R414" s="16">
        <v>0</v>
      </c>
      <c r="S414" s="16">
        <v>3</v>
      </c>
      <c r="T414" s="16">
        <v>3</v>
      </c>
      <c r="U414" s="25" t="s">
        <v>98</v>
      </c>
    </row>
    <row r="415" spans="1:21" ht="67.5" x14ac:dyDescent="0.25">
      <c r="A415" s="13" t="s">
        <v>309</v>
      </c>
      <c r="B415" s="17" t="s">
        <v>310</v>
      </c>
      <c r="C415" s="17" t="s">
        <v>19</v>
      </c>
      <c r="D415" s="13" t="s">
        <v>32</v>
      </c>
      <c r="E415" s="17" t="s">
        <v>61</v>
      </c>
      <c r="F415" s="16">
        <v>3.6999999999999998E-2</v>
      </c>
      <c r="G415" s="16" t="s">
        <v>64</v>
      </c>
      <c r="H415" s="16" t="s">
        <v>65</v>
      </c>
      <c r="I415" s="16" t="s">
        <v>60</v>
      </c>
      <c r="J415" s="14" t="s">
        <v>311</v>
      </c>
      <c r="K415" s="18">
        <v>44707</v>
      </c>
      <c r="L415" s="18">
        <v>45803</v>
      </c>
      <c r="M415" s="19">
        <v>1</v>
      </c>
      <c r="N415" s="19">
        <v>1</v>
      </c>
      <c r="O415" s="16">
        <v>0</v>
      </c>
      <c r="P415" s="16">
        <v>0</v>
      </c>
      <c r="Q415" s="16">
        <v>0</v>
      </c>
      <c r="R415" s="16">
        <v>0</v>
      </c>
      <c r="S415" s="16">
        <v>1</v>
      </c>
      <c r="T415" s="16">
        <v>1</v>
      </c>
      <c r="U415" s="28" t="s">
        <v>76</v>
      </c>
    </row>
    <row r="416" spans="1:21" ht="67.5" x14ac:dyDescent="0.25">
      <c r="A416" s="13" t="s">
        <v>312</v>
      </c>
      <c r="B416" s="17" t="s">
        <v>313</v>
      </c>
      <c r="C416" s="14" t="s">
        <v>9</v>
      </c>
      <c r="D416" s="13" t="s">
        <v>9</v>
      </c>
      <c r="E416" s="17" t="s">
        <v>61</v>
      </c>
      <c r="F416" s="16">
        <v>7.6999999999999999E-2</v>
      </c>
      <c r="G416" s="16" t="s">
        <v>64</v>
      </c>
      <c r="H416" s="16" t="s">
        <v>65</v>
      </c>
      <c r="I416" s="16" t="s">
        <v>60</v>
      </c>
      <c r="J416" s="14" t="s">
        <v>314</v>
      </c>
      <c r="K416" s="18">
        <v>44712</v>
      </c>
      <c r="L416" s="18" t="s">
        <v>68</v>
      </c>
      <c r="M416" s="19">
        <v>8</v>
      </c>
      <c r="N416" s="19">
        <v>8</v>
      </c>
      <c r="O416" s="16">
        <v>0</v>
      </c>
      <c r="P416" s="16">
        <v>0</v>
      </c>
      <c r="Q416" s="16">
        <v>2</v>
      </c>
      <c r="R416" s="16">
        <v>2</v>
      </c>
      <c r="S416" s="16">
        <v>6</v>
      </c>
      <c r="T416" s="16">
        <v>6</v>
      </c>
      <c r="U416" s="20" t="s">
        <v>98</v>
      </c>
    </row>
    <row r="417" spans="1:21" ht="45" x14ac:dyDescent="0.25">
      <c r="A417" s="13" t="s">
        <v>315</v>
      </c>
      <c r="B417" s="17" t="s">
        <v>316</v>
      </c>
      <c r="C417" s="14" t="s">
        <v>9</v>
      </c>
      <c r="D417" s="13" t="s">
        <v>9</v>
      </c>
      <c r="E417" s="17" t="s">
        <v>61</v>
      </c>
      <c r="F417" s="16">
        <v>1.2E-2</v>
      </c>
      <c r="G417" s="16" t="s">
        <v>64</v>
      </c>
      <c r="H417" s="16" t="s">
        <v>65</v>
      </c>
      <c r="I417" s="16" t="s">
        <v>142</v>
      </c>
      <c r="J417" s="14" t="s">
        <v>317</v>
      </c>
      <c r="K417" s="18">
        <v>44691</v>
      </c>
      <c r="L417" s="18">
        <v>45787</v>
      </c>
      <c r="M417" s="19">
        <v>1</v>
      </c>
      <c r="N417" s="19">
        <v>0</v>
      </c>
      <c r="O417" s="16">
        <v>0</v>
      </c>
      <c r="P417" s="16">
        <v>0</v>
      </c>
      <c r="Q417" s="16">
        <v>0</v>
      </c>
      <c r="R417" s="16">
        <v>0</v>
      </c>
      <c r="S417" s="16">
        <v>1</v>
      </c>
      <c r="T417" s="16">
        <v>0</v>
      </c>
      <c r="U417" s="29" t="s">
        <v>76</v>
      </c>
    </row>
    <row r="418" spans="1:21" ht="45" x14ac:dyDescent="0.25">
      <c r="A418" s="13" t="s">
        <v>318</v>
      </c>
      <c r="B418" s="17" t="s">
        <v>319</v>
      </c>
      <c r="C418" s="14" t="s">
        <v>10</v>
      </c>
      <c r="D418" s="14" t="s">
        <v>14</v>
      </c>
      <c r="E418" s="17" t="s">
        <v>61</v>
      </c>
      <c r="F418" s="16">
        <v>0.106</v>
      </c>
      <c r="G418" s="16" t="s">
        <v>64</v>
      </c>
      <c r="H418" s="16" t="s">
        <v>65</v>
      </c>
      <c r="I418" s="16" t="s">
        <v>142</v>
      </c>
      <c r="J418" s="14" t="s">
        <v>320</v>
      </c>
      <c r="K418" s="18">
        <v>44945</v>
      </c>
      <c r="L418" s="18">
        <v>46041</v>
      </c>
      <c r="M418" s="19">
        <v>1</v>
      </c>
      <c r="N418" s="19">
        <v>0</v>
      </c>
      <c r="O418" s="16">
        <v>0</v>
      </c>
      <c r="P418" s="16">
        <v>0</v>
      </c>
      <c r="Q418" s="16">
        <v>0</v>
      </c>
      <c r="R418" s="16">
        <v>0</v>
      </c>
      <c r="S418" s="16">
        <v>1</v>
      </c>
      <c r="T418" s="16">
        <v>0</v>
      </c>
      <c r="U418" s="29" t="s">
        <v>76</v>
      </c>
    </row>
    <row r="419" spans="1:21" ht="112.5" x14ac:dyDescent="0.25">
      <c r="A419" s="13" t="s">
        <v>1653</v>
      </c>
      <c r="B419" s="17" t="s">
        <v>1654</v>
      </c>
      <c r="C419" s="17" t="s">
        <v>19</v>
      </c>
      <c r="D419" s="17" t="s">
        <v>27</v>
      </c>
      <c r="E419" s="17" t="s">
        <v>88</v>
      </c>
      <c r="F419" s="16">
        <v>7.2999999999999995E-2</v>
      </c>
      <c r="G419" s="16" t="s">
        <v>64</v>
      </c>
      <c r="H419" s="16" t="s">
        <v>65</v>
      </c>
      <c r="I419" s="16" t="s">
        <v>64</v>
      </c>
      <c r="J419" s="14" t="s">
        <v>1655</v>
      </c>
      <c r="K419" s="18">
        <v>39892</v>
      </c>
      <c r="L419" s="18" t="s">
        <v>68</v>
      </c>
      <c r="M419" s="19">
        <v>1</v>
      </c>
      <c r="N419" s="19">
        <v>1</v>
      </c>
      <c r="O419" s="16">
        <v>0</v>
      </c>
      <c r="P419" s="16">
        <v>0</v>
      </c>
      <c r="Q419" s="16">
        <v>0</v>
      </c>
      <c r="R419" s="16">
        <v>0</v>
      </c>
      <c r="S419" s="16">
        <v>1</v>
      </c>
      <c r="T419" s="16">
        <v>1</v>
      </c>
      <c r="U419" s="20" t="s">
        <v>823</v>
      </c>
    </row>
    <row r="420" spans="1:21" ht="78.75" x14ac:dyDescent="0.25">
      <c r="A420" s="13" t="s">
        <v>321</v>
      </c>
      <c r="B420" s="17" t="s">
        <v>322</v>
      </c>
      <c r="C420" s="14" t="s">
        <v>1</v>
      </c>
      <c r="D420" s="14" t="s">
        <v>6</v>
      </c>
      <c r="E420" s="17" t="s">
        <v>61</v>
      </c>
      <c r="F420" s="16">
        <v>1.2999999999999999E-2</v>
      </c>
      <c r="G420" s="16" t="s">
        <v>64</v>
      </c>
      <c r="H420" s="16" t="s">
        <v>65</v>
      </c>
      <c r="I420" s="16" t="s">
        <v>60</v>
      </c>
      <c r="J420" s="14" t="s">
        <v>323</v>
      </c>
      <c r="K420" s="18">
        <v>44986</v>
      </c>
      <c r="L420" s="18">
        <v>46082</v>
      </c>
      <c r="M420" s="19">
        <v>3</v>
      </c>
      <c r="N420" s="19">
        <v>2</v>
      </c>
      <c r="O420" s="16">
        <v>0</v>
      </c>
      <c r="P420" s="16">
        <v>0</v>
      </c>
      <c r="Q420" s="16">
        <v>0</v>
      </c>
      <c r="R420" s="16">
        <v>0</v>
      </c>
      <c r="S420" s="16">
        <v>3</v>
      </c>
      <c r="T420" s="16">
        <v>2</v>
      </c>
      <c r="U420" s="29" t="s">
        <v>76</v>
      </c>
    </row>
    <row r="421" spans="1:21" ht="45" x14ac:dyDescent="0.25">
      <c r="A421" s="13" t="s">
        <v>327</v>
      </c>
      <c r="B421" s="17" t="s">
        <v>328</v>
      </c>
      <c r="C421" s="17" t="s">
        <v>10</v>
      </c>
      <c r="D421" s="17" t="s">
        <v>13</v>
      </c>
      <c r="E421" s="17" t="s">
        <v>61</v>
      </c>
      <c r="F421" s="16">
        <v>6.2E-2</v>
      </c>
      <c r="G421" s="16" t="s">
        <v>64</v>
      </c>
      <c r="H421" s="16" t="s">
        <v>65</v>
      </c>
      <c r="I421" s="16" t="s">
        <v>60</v>
      </c>
      <c r="J421" s="14" t="s">
        <v>329</v>
      </c>
      <c r="K421" s="18">
        <v>44953</v>
      </c>
      <c r="L421" s="18">
        <v>46049</v>
      </c>
      <c r="M421" s="19">
        <v>1</v>
      </c>
      <c r="N421" s="19">
        <v>1</v>
      </c>
      <c r="O421" s="16">
        <v>0</v>
      </c>
      <c r="P421" s="16">
        <v>0</v>
      </c>
      <c r="Q421" s="16">
        <v>0</v>
      </c>
      <c r="R421" s="16">
        <v>0</v>
      </c>
      <c r="S421" s="16">
        <v>1</v>
      </c>
      <c r="T421" s="16">
        <v>1</v>
      </c>
      <c r="U421" s="28" t="s">
        <v>76</v>
      </c>
    </row>
    <row r="422" spans="1:21" ht="67.5" x14ac:dyDescent="0.25">
      <c r="A422" s="13" t="s">
        <v>330</v>
      </c>
      <c r="B422" s="17" t="s">
        <v>331</v>
      </c>
      <c r="C422" s="14" t="s">
        <v>1</v>
      </c>
      <c r="D422" s="14" t="s">
        <v>6</v>
      </c>
      <c r="E422" s="17" t="s">
        <v>61</v>
      </c>
      <c r="F422" s="16">
        <v>5.5E-2</v>
      </c>
      <c r="G422" s="16" t="s">
        <v>64</v>
      </c>
      <c r="H422" s="16" t="s">
        <v>65</v>
      </c>
      <c r="I422" s="16" t="s">
        <v>60</v>
      </c>
      <c r="J422" s="14" t="s">
        <v>332</v>
      </c>
      <c r="K422" s="18">
        <v>44897</v>
      </c>
      <c r="L422" s="18">
        <v>45993</v>
      </c>
      <c r="M422" s="19">
        <v>1</v>
      </c>
      <c r="N422" s="19">
        <v>1</v>
      </c>
      <c r="O422" s="16">
        <v>0</v>
      </c>
      <c r="P422" s="16">
        <v>0</v>
      </c>
      <c r="Q422" s="16">
        <v>0</v>
      </c>
      <c r="R422" s="16">
        <v>0</v>
      </c>
      <c r="S422" s="16">
        <v>1</v>
      </c>
      <c r="T422" s="16">
        <v>1</v>
      </c>
      <c r="U422" s="29" t="s">
        <v>76</v>
      </c>
    </row>
    <row r="423" spans="1:21" ht="56.25" x14ac:dyDescent="0.25">
      <c r="A423" s="13" t="s">
        <v>336</v>
      </c>
      <c r="B423" s="17" t="s">
        <v>337</v>
      </c>
      <c r="C423" s="17" t="s">
        <v>1</v>
      </c>
      <c r="D423" s="17" t="s">
        <v>8</v>
      </c>
      <c r="E423" s="17" t="s">
        <v>61</v>
      </c>
      <c r="F423" s="16">
        <v>6.8000000000000005E-2</v>
      </c>
      <c r="G423" s="16" t="s">
        <v>64</v>
      </c>
      <c r="H423" s="16" t="s">
        <v>65</v>
      </c>
      <c r="I423" s="16" t="s">
        <v>60</v>
      </c>
      <c r="J423" s="14" t="s">
        <v>338</v>
      </c>
      <c r="K423" s="18">
        <v>44832</v>
      </c>
      <c r="L423" s="18">
        <v>45928</v>
      </c>
      <c r="M423" s="19">
        <v>2</v>
      </c>
      <c r="N423" s="19">
        <v>2</v>
      </c>
      <c r="O423" s="16">
        <v>0</v>
      </c>
      <c r="P423" s="16">
        <v>0</v>
      </c>
      <c r="Q423" s="16">
        <v>0</v>
      </c>
      <c r="R423" s="16">
        <v>0</v>
      </c>
      <c r="S423" s="16">
        <v>2</v>
      </c>
      <c r="T423" s="16">
        <v>2</v>
      </c>
      <c r="U423" s="29" t="s">
        <v>76</v>
      </c>
    </row>
    <row r="424" spans="1:21" ht="45" x14ac:dyDescent="0.25">
      <c r="A424" s="13" t="s">
        <v>339</v>
      </c>
      <c r="B424" s="17" t="s">
        <v>340</v>
      </c>
      <c r="C424" s="14" t="s">
        <v>9</v>
      </c>
      <c r="D424" s="13" t="s">
        <v>9</v>
      </c>
      <c r="E424" s="17" t="s">
        <v>61</v>
      </c>
      <c r="F424" s="16">
        <v>1.2E-2</v>
      </c>
      <c r="G424" s="16" t="s">
        <v>64</v>
      </c>
      <c r="H424" s="16" t="s">
        <v>65</v>
      </c>
      <c r="I424" s="16" t="s">
        <v>60</v>
      </c>
      <c r="J424" s="14" t="s">
        <v>341</v>
      </c>
      <c r="K424" s="18">
        <v>44820</v>
      </c>
      <c r="L424" s="18">
        <v>45916</v>
      </c>
      <c r="M424" s="19">
        <v>2</v>
      </c>
      <c r="N424" s="19">
        <v>1</v>
      </c>
      <c r="O424" s="16">
        <v>0</v>
      </c>
      <c r="P424" s="16">
        <v>0</v>
      </c>
      <c r="Q424" s="16">
        <v>0</v>
      </c>
      <c r="R424" s="16">
        <v>0</v>
      </c>
      <c r="S424" s="16">
        <v>2</v>
      </c>
      <c r="T424" s="16">
        <v>1</v>
      </c>
      <c r="U424" s="29" t="s">
        <v>76</v>
      </c>
    </row>
    <row r="425" spans="1:21" ht="56.25" x14ac:dyDescent="0.25">
      <c r="A425" s="13" t="s">
        <v>342</v>
      </c>
      <c r="B425" s="17" t="s">
        <v>343</v>
      </c>
      <c r="C425" s="14" t="s">
        <v>9</v>
      </c>
      <c r="D425" s="13" t="s">
        <v>9</v>
      </c>
      <c r="E425" s="17" t="s">
        <v>61</v>
      </c>
      <c r="F425" s="16">
        <v>1.2E-2</v>
      </c>
      <c r="G425" s="16" t="s">
        <v>64</v>
      </c>
      <c r="H425" s="16" t="s">
        <v>65</v>
      </c>
      <c r="I425" s="16" t="s">
        <v>60</v>
      </c>
      <c r="J425" s="14" t="s">
        <v>344</v>
      </c>
      <c r="K425" s="18">
        <v>44833</v>
      </c>
      <c r="L425" s="18">
        <v>45929</v>
      </c>
      <c r="M425" s="19">
        <v>3</v>
      </c>
      <c r="N425" s="19">
        <v>2</v>
      </c>
      <c r="O425" s="16">
        <v>0</v>
      </c>
      <c r="P425" s="16">
        <v>0</v>
      </c>
      <c r="Q425" s="16">
        <v>0</v>
      </c>
      <c r="R425" s="16">
        <v>0</v>
      </c>
      <c r="S425" s="16">
        <v>3</v>
      </c>
      <c r="T425" s="16">
        <v>2</v>
      </c>
      <c r="U425" s="29" t="s">
        <v>76</v>
      </c>
    </row>
    <row r="426" spans="1:21" ht="45" x14ac:dyDescent="0.25">
      <c r="A426" s="13" t="s">
        <v>348</v>
      </c>
      <c r="B426" s="17" t="s">
        <v>349</v>
      </c>
      <c r="C426" s="14" t="s">
        <v>9</v>
      </c>
      <c r="D426" s="13" t="s">
        <v>9</v>
      </c>
      <c r="E426" s="17" t="s">
        <v>61</v>
      </c>
      <c r="F426" s="16">
        <v>1.7000000000000001E-2</v>
      </c>
      <c r="G426" s="16" t="s">
        <v>64</v>
      </c>
      <c r="H426" s="16" t="s">
        <v>65</v>
      </c>
      <c r="I426" s="16" t="s">
        <v>60</v>
      </c>
      <c r="J426" s="14" t="s">
        <v>350</v>
      </c>
      <c r="K426" s="18">
        <v>44993</v>
      </c>
      <c r="L426" s="18">
        <v>46089</v>
      </c>
      <c r="M426" s="19">
        <v>0</v>
      </c>
      <c r="N426" s="19">
        <v>-1</v>
      </c>
      <c r="O426" s="16">
        <v>0</v>
      </c>
      <c r="P426" s="16">
        <v>0</v>
      </c>
      <c r="Q426" s="16">
        <v>0</v>
      </c>
      <c r="R426" s="16">
        <v>0</v>
      </c>
      <c r="S426" s="16">
        <v>0</v>
      </c>
      <c r="T426" s="16">
        <v>-1</v>
      </c>
      <c r="U426" s="28" t="s">
        <v>76</v>
      </c>
    </row>
    <row r="427" spans="1:21" ht="67.5" x14ac:dyDescent="0.25">
      <c r="A427" s="13" t="s">
        <v>354</v>
      </c>
      <c r="B427" s="17" t="s">
        <v>355</v>
      </c>
      <c r="C427" s="17" t="s">
        <v>1</v>
      </c>
      <c r="D427" s="17" t="s">
        <v>4</v>
      </c>
      <c r="E427" s="17" t="s">
        <v>61</v>
      </c>
      <c r="F427" s="16">
        <v>1.2E-2</v>
      </c>
      <c r="G427" s="16" t="s">
        <v>64</v>
      </c>
      <c r="H427" s="16" t="s">
        <v>65</v>
      </c>
      <c r="I427" s="16" t="s">
        <v>60</v>
      </c>
      <c r="J427" s="14" t="s">
        <v>356</v>
      </c>
      <c r="K427" s="18">
        <v>44805</v>
      </c>
      <c r="L427" s="18">
        <v>45901</v>
      </c>
      <c r="M427" s="19">
        <v>0</v>
      </c>
      <c r="N427" s="19">
        <v>-1</v>
      </c>
      <c r="O427" s="16">
        <v>0</v>
      </c>
      <c r="P427" s="16">
        <v>0</v>
      </c>
      <c r="Q427" s="16">
        <v>0</v>
      </c>
      <c r="R427" s="16">
        <v>0</v>
      </c>
      <c r="S427" s="16">
        <v>0</v>
      </c>
      <c r="T427" s="16">
        <v>-1</v>
      </c>
      <c r="U427" s="29" t="s">
        <v>76</v>
      </c>
    </row>
    <row r="428" spans="1:21" ht="45" x14ac:dyDescent="0.25">
      <c r="A428" s="13" t="s">
        <v>357</v>
      </c>
      <c r="B428" s="17" t="s">
        <v>358</v>
      </c>
      <c r="C428" s="14" t="s">
        <v>9</v>
      </c>
      <c r="D428" s="13" t="s">
        <v>9</v>
      </c>
      <c r="E428" s="17" t="s">
        <v>61</v>
      </c>
      <c r="F428" s="16">
        <v>1.7999999999999999E-2</v>
      </c>
      <c r="G428" s="16" t="s">
        <v>64</v>
      </c>
      <c r="H428" s="16" t="s">
        <v>65</v>
      </c>
      <c r="I428" s="16" t="s">
        <v>60</v>
      </c>
      <c r="J428" s="14" t="s">
        <v>359</v>
      </c>
      <c r="K428" s="18">
        <v>44890</v>
      </c>
      <c r="L428" s="18">
        <v>45986</v>
      </c>
      <c r="M428" s="19">
        <v>1</v>
      </c>
      <c r="N428" s="19">
        <v>1</v>
      </c>
      <c r="O428" s="16">
        <v>0</v>
      </c>
      <c r="P428" s="16">
        <v>0</v>
      </c>
      <c r="Q428" s="16">
        <v>0</v>
      </c>
      <c r="R428" s="16">
        <v>0</v>
      </c>
      <c r="S428" s="16">
        <v>1</v>
      </c>
      <c r="T428" s="16">
        <v>1</v>
      </c>
      <c r="U428" s="29" t="s">
        <v>76</v>
      </c>
    </row>
    <row r="429" spans="1:21" ht="101.25" x14ac:dyDescent="0.25">
      <c r="A429" s="13" t="s">
        <v>360</v>
      </c>
      <c r="B429" s="17" t="s">
        <v>361</v>
      </c>
      <c r="C429" s="14" t="s">
        <v>9</v>
      </c>
      <c r="D429" s="13" t="s">
        <v>9</v>
      </c>
      <c r="E429" s="17" t="s">
        <v>61</v>
      </c>
      <c r="F429" s="16">
        <v>1.639</v>
      </c>
      <c r="G429" s="16" t="s">
        <v>60</v>
      </c>
      <c r="H429" s="16" t="s">
        <v>362</v>
      </c>
      <c r="I429" s="16" t="s">
        <v>60</v>
      </c>
      <c r="J429" s="14" t="s">
        <v>363</v>
      </c>
      <c r="K429" s="18">
        <v>44993</v>
      </c>
      <c r="L429" s="18">
        <v>46089</v>
      </c>
      <c r="M429" s="19">
        <v>48</v>
      </c>
      <c r="N429" s="19">
        <v>48</v>
      </c>
      <c r="O429" s="16">
        <v>0</v>
      </c>
      <c r="P429" s="16">
        <v>0</v>
      </c>
      <c r="Q429" s="16">
        <v>0</v>
      </c>
      <c r="R429" s="16">
        <v>0</v>
      </c>
      <c r="S429" s="16">
        <v>48</v>
      </c>
      <c r="T429" s="16">
        <v>48</v>
      </c>
      <c r="U429" s="29" t="s">
        <v>76</v>
      </c>
    </row>
    <row r="430" spans="1:21" ht="45" x14ac:dyDescent="0.25">
      <c r="A430" s="13" t="s">
        <v>364</v>
      </c>
      <c r="B430" s="17" t="s">
        <v>365</v>
      </c>
      <c r="C430" s="17" t="s">
        <v>1</v>
      </c>
      <c r="D430" s="17" t="s">
        <v>8</v>
      </c>
      <c r="E430" s="17" t="s">
        <v>61</v>
      </c>
      <c r="F430" s="16">
        <v>6.9000000000000006E-2</v>
      </c>
      <c r="G430" s="16" t="s">
        <v>64</v>
      </c>
      <c r="H430" s="16" t="s">
        <v>65</v>
      </c>
      <c r="I430" s="16" t="s">
        <v>60</v>
      </c>
      <c r="J430" s="14" t="s">
        <v>366</v>
      </c>
      <c r="K430" s="18">
        <v>44918</v>
      </c>
      <c r="L430" s="18">
        <v>46014</v>
      </c>
      <c r="M430" s="19">
        <v>1</v>
      </c>
      <c r="N430" s="19">
        <v>1</v>
      </c>
      <c r="O430" s="16">
        <v>0</v>
      </c>
      <c r="P430" s="16">
        <v>0</v>
      </c>
      <c r="Q430" s="16">
        <v>0</v>
      </c>
      <c r="R430" s="16">
        <v>0</v>
      </c>
      <c r="S430" s="16">
        <v>1</v>
      </c>
      <c r="T430" s="16">
        <v>1</v>
      </c>
      <c r="U430" s="29" t="s">
        <v>76</v>
      </c>
    </row>
    <row r="431" spans="1:21" ht="56.25" x14ac:dyDescent="0.25">
      <c r="A431" s="13" t="s">
        <v>367</v>
      </c>
      <c r="B431" s="17" t="s">
        <v>368</v>
      </c>
      <c r="C431" s="17" t="s">
        <v>19</v>
      </c>
      <c r="D431" s="17" t="s">
        <v>21</v>
      </c>
      <c r="E431" s="17" t="s">
        <v>61</v>
      </c>
      <c r="F431" s="16">
        <v>6.9000000000000006E-2</v>
      </c>
      <c r="G431" s="16" t="s">
        <v>64</v>
      </c>
      <c r="H431" s="16" t="s">
        <v>65</v>
      </c>
      <c r="I431" s="16" t="s">
        <v>60</v>
      </c>
      <c r="J431" s="14" t="s">
        <v>369</v>
      </c>
      <c r="K431" s="18">
        <v>44942</v>
      </c>
      <c r="L431" s="18">
        <v>46038</v>
      </c>
      <c r="M431" s="19">
        <v>0</v>
      </c>
      <c r="N431" s="19">
        <v>-1</v>
      </c>
      <c r="O431" s="16">
        <v>0</v>
      </c>
      <c r="P431" s="16">
        <v>0</v>
      </c>
      <c r="Q431" s="16">
        <v>0</v>
      </c>
      <c r="R431" s="16">
        <v>0</v>
      </c>
      <c r="S431" s="16">
        <v>0</v>
      </c>
      <c r="T431" s="16">
        <v>-1</v>
      </c>
      <c r="U431" s="29" t="s">
        <v>76</v>
      </c>
    </row>
    <row r="432" spans="1:21" ht="45" x14ac:dyDescent="0.25">
      <c r="A432" s="13" t="s">
        <v>373</v>
      </c>
      <c r="B432" s="17" t="s">
        <v>374</v>
      </c>
      <c r="C432" s="14" t="s">
        <v>9</v>
      </c>
      <c r="D432" s="13" t="s">
        <v>9</v>
      </c>
      <c r="E432" s="17" t="s">
        <v>61</v>
      </c>
      <c r="F432" s="16">
        <v>8.9999999999999993E-3</v>
      </c>
      <c r="G432" s="16" t="s">
        <v>64</v>
      </c>
      <c r="H432" s="16" t="s">
        <v>65</v>
      </c>
      <c r="I432" s="16" t="s">
        <v>60</v>
      </c>
      <c r="J432" s="14" t="s">
        <v>375</v>
      </c>
      <c r="K432" s="18">
        <v>44900</v>
      </c>
      <c r="L432" s="18">
        <v>45996</v>
      </c>
      <c r="M432" s="19">
        <v>2</v>
      </c>
      <c r="N432" s="19">
        <v>1</v>
      </c>
      <c r="O432" s="16">
        <v>0</v>
      </c>
      <c r="P432" s="16">
        <v>0</v>
      </c>
      <c r="Q432" s="16">
        <v>0</v>
      </c>
      <c r="R432" s="16">
        <v>0</v>
      </c>
      <c r="S432" s="16">
        <v>2</v>
      </c>
      <c r="T432" s="16">
        <v>1</v>
      </c>
      <c r="U432" s="29" t="s">
        <v>76</v>
      </c>
    </row>
    <row r="433" spans="1:21" ht="90" x14ac:dyDescent="0.25">
      <c r="A433" s="13" t="s">
        <v>376</v>
      </c>
      <c r="B433" s="17" t="s">
        <v>377</v>
      </c>
      <c r="C433" s="14" t="s">
        <v>19</v>
      </c>
      <c r="D433" s="17" t="s">
        <v>23</v>
      </c>
      <c r="E433" s="17" t="s">
        <v>61</v>
      </c>
      <c r="F433" s="16">
        <v>9.0999999999999998E-2</v>
      </c>
      <c r="G433" s="16" t="s">
        <v>64</v>
      </c>
      <c r="H433" s="16" t="s">
        <v>65</v>
      </c>
      <c r="I433" s="16" t="s">
        <v>60</v>
      </c>
      <c r="J433" s="14" t="s">
        <v>378</v>
      </c>
      <c r="K433" s="18">
        <v>44887</v>
      </c>
      <c r="L433" s="18">
        <v>45983</v>
      </c>
      <c r="M433" s="19">
        <v>2</v>
      </c>
      <c r="N433" s="19">
        <v>2</v>
      </c>
      <c r="O433" s="16">
        <v>0</v>
      </c>
      <c r="P433" s="16">
        <v>0</v>
      </c>
      <c r="Q433" s="16">
        <v>0</v>
      </c>
      <c r="R433" s="16">
        <v>0</v>
      </c>
      <c r="S433" s="16">
        <v>2</v>
      </c>
      <c r="T433" s="16">
        <v>2</v>
      </c>
      <c r="U433" s="29" t="s">
        <v>76</v>
      </c>
    </row>
    <row r="434" spans="1:21" ht="78.75" x14ac:dyDescent="0.25">
      <c r="A434" s="13" t="s">
        <v>379</v>
      </c>
      <c r="B434" s="17" t="s">
        <v>380</v>
      </c>
      <c r="C434" s="14" t="s">
        <v>10</v>
      </c>
      <c r="D434" s="14" t="s">
        <v>16</v>
      </c>
      <c r="E434" s="17" t="s">
        <v>61</v>
      </c>
      <c r="F434" s="16">
        <v>0.24</v>
      </c>
      <c r="G434" s="16" t="s">
        <v>60</v>
      </c>
      <c r="H434" s="16" t="s">
        <v>381</v>
      </c>
      <c r="I434" s="16" t="s">
        <v>60</v>
      </c>
      <c r="J434" s="14" t="s">
        <v>382</v>
      </c>
      <c r="K434" s="18">
        <v>44887</v>
      </c>
      <c r="L434" s="18">
        <v>45983</v>
      </c>
      <c r="M434" s="19">
        <v>4</v>
      </c>
      <c r="N434" s="19">
        <v>4</v>
      </c>
      <c r="O434" s="16">
        <v>0</v>
      </c>
      <c r="P434" s="16">
        <v>0</v>
      </c>
      <c r="Q434" s="16">
        <v>0</v>
      </c>
      <c r="R434" s="16">
        <v>0</v>
      </c>
      <c r="S434" s="16">
        <v>4</v>
      </c>
      <c r="T434" s="16">
        <v>4</v>
      </c>
      <c r="U434" s="29" t="s">
        <v>76</v>
      </c>
    </row>
    <row r="435" spans="1:21" ht="67.5" x14ac:dyDescent="0.25">
      <c r="A435" s="13" t="s">
        <v>383</v>
      </c>
      <c r="B435" s="17" t="s">
        <v>384</v>
      </c>
      <c r="C435" s="14" t="s">
        <v>9</v>
      </c>
      <c r="D435" s="13" t="s">
        <v>9</v>
      </c>
      <c r="E435" s="17" t="s">
        <v>61</v>
      </c>
      <c r="F435" s="16">
        <v>0.47899999999999998</v>
      </c>
      <c r="G435" s="16" t="s">
        <v>64</v>
      </c>
      <c r="H435" s="16" t="s">
        <v>65</v>
      </c>
      <c r="I435" s="16" t="s">
        <v>60</v>
      </c>
      <c r="J435" s="14" t="s">
        <v>385</v>
      </c>
      <c r="K435" s="18">
        <v>44993</v>
      </c>
      <c r="L435" s="18">
        <v>46089</v>
      </c>
      <c r="M435" s="19">
        <v>10</v>
      </c>
      <c r="N435" s="19">
        <v>10</v>
      </c>
      <c r="O435" s="16">
        <v>0</v>
      </c>
      <c r="P435" s="16">
        <v>0</v>
      </c>
      <c r="Q435" s="16">
        <v>0</v>
      </c>
      <c r="R435" s="16">
        <v>0</v>
      </c>
      <c r="S435" s="16">
        <v>10</v>
      </c>
      <c r="T435" s="16">
        <v>10</v>
      </c>
      <c r="U435" s="29" t="s">
        <v>76</v>
      </c>
    </row>
    <row r="436" spans="1:21" ht="101.25" x14ac:dyDescent="0.25">
      <c r="A436" s="13" t="s">
        <v>386</v>
      </c>
      <c r="B436" s="17" t="s">
        <v>387</v>
      </c>
      <c r="C436" s="14" t="s">
        <v>1</v>
      </c>
      <c r="D436" s="17" t="s">
        <v>8</v>
      </c>
      <c r="E436" s="17" t="s">
        <v>88</v>
      </c>
      <c r="F436" s="16">
        <v>0.13300000000000001</v>
      </c>
      <c r="G436" s="16" t="s">
        <v>64</v>
      </c>
      <c r="H436" s="16" t="s">
        <v>65</v>
      </c>
      <c r="I436" s="16" t="s">
        <v>60</v>
      </c>
      <c r="J436" s="14" t="s">
        <v>388</v>
      </c>
      <c r="K436" s="18">
        <v>44974</v>
      </c>
      <c r="L436" s="18">
        <v>46405</v>
      </c>
      <c r="M436" s="19">
        <v>3</v>
      </c>
      <c r="N436" s="19">
        <v>2</v>
      </c>
      <c r="O436" s="16">
        <v>0</v>
      </c>
      <c r="P436" s="16">
        <v>0</v>
      </c>
      <c r="Q436" s="16">
        <v>0</v>
      </c>
      <c r="R436" s="16">
        <v>0</v>
      </c>
      <c r="S436" s="16">
        <v>3</v>
      </c>
      <c r="T436" s="16">
        <v>2</v>
      </c>
      <c r="U436" s="29" t="s">
        <v>76</v>
      </c>
    </row>
    <row r="437" spans="1:21" ht="67.5" x14ac:dyDescent="0.25">
      <c r="A437" s="13" t="s">
        <v>389</v>
      </c>
      <c r="B437" s="17" t="s">
        <v>390</v>
      </c>
      <c r="C437" s="17" t="s">
        <v>1</v>
      </c>
      <c r="D437" s="17" t="s">
        <v>3</v>
      </c>
      <c r="E437" s="17" t="s">
        <v>88</v>
      </c>
      <c r="F437" s="16">
        <v>4.2999999999999997E-2</v>
      </c>
      <c r="G437" s="16" t="s">
        <v>64</v>
      </c>
      <c r="H437" s="16" t="s">
        <v>65</v>
      </c>
      <c r="I437" s="16" t="s">
        <v>64</v>
      </c>
      <c r="J437" s="14" t="s">
        <v>391</v>
      </c>
      <c r="K437" s="18">
        <v>44900</v>
      </c>
      <c r="L437" s="18">
        <v>45996</v>
      </c>
      <c r="M437" s="19">
        <v>1</v>
      </c>
      <c r="N437" s="19">
        <v>1</v>
      </c>
      <c r="O437" s="16">
        <v>0</v>
      </c>
      <c r="P437" s="16">
        <v>0</v>
      </c>
      <c r="Q437" s="16">
        <v>0</v>
      </c>
      <c r="R437" s="16">
        <v>0</v>
      </c>
      <c r="S437" s="16">
        <v>1</v>
      </c>
      <c r="T437" s="16">
        <v>1</v>
      </c>
      <c r="U437" s="25" t="s">
        <v>98</v>
      </c>
    </row>
    <row r="438" spans="1:21" ht="90" x14ac:dyDescent="0.25">
      <c r="A438" s="13" t="s">
        <v>392</v>
      </c>
      <c r="B438" s="17" t="s">
        <v>393</v>
      </c>
      <c r="C438" s="14" t="s">
        <v>9</v>
      </c>
      <c r="D438" s="13" t="s">
        <v>9</v>
      </c>
      <c r="E438" s="17" t="s">
        <v>61</v>
      </c>
      <c r="F438" s="16">
        <v>0.46800000000000003</v>
      </c>
      <c r="G438" s="16" t="s">
        <v>60</v>
      </c>
      <c r="H438" s="16" t="s">
        <v>394</v>
      </c>
      <c r="I438" s="16" t="s">
        <v>60</v>
      </c>
      <c r="J438" s="14" t="s">
        <v>395</v>
      </c>
      <c r="K438" s="18">
        <v>44993</v>
      </c>
      <c r="L438" s="18">
        <v>46089</v>
      </c>
      <c r="M438" s="19">
        <v>21</v>
      </c>
      <c r="N438" s="19">
        <v>21</v>
      </c>
      <c r="O438" s="16">
        <v>0</v>
      </c>
      <c r="P438" s="16">
        <v>0</v>
      </c>
      <c r="Q438" s="16">
        <v>0</v>
      </c>
      <c r="R438" s="16">
        <v>0</v>
      </c>
      <c r="S438" s="16">
        <v>21</v>
      </c>
      <c r="T438" s="16">
        <v>21</v>
      </c>
      <c r="U438" s="29" t="s">
        <v>76</v>
      </c>
    </row>
    <row r="439" spans="1:21" ht="67.5" x14ac:dyDescent="0.25">
      <c r="A439" s="13" t="s">
        <v>396</v>
      </c>
      <c r="B439" s="17" t="s">
        <v>397</v>
      </c>
      <c r="C439" s="14" t="s">
        <v>34</v>
      </c>
      <c r="D439" s="13" t="s">
        <v>34</v>
      </c>
      <c r="E439" s="17" t="s">
        <v>61</v>
      </c>
      <c r="F439" s="16">
        <v>0.185</v>
      </c>
      <c r="G439" s="16" t="s">
        <v>64</v>
      </c>
      <c r="H439" s="16" t="s">
        <v>65</v>
      </c>
      <c r="I439" s="16" t="s">
        <v>142</v>
      </c>
      <c r="J439" s="14" t="s">
        <v>398</v>
      </c>
      <c r="K439" s="18">
        <v>45013</v>
      </c>
      <c r="L439" s="18">
        <v>46109</v>
      </c>
      <c r="M439" s="19">
        <v>1</v>
      </c>
      <c r="N439" s="19">
        <v>0</v>
      </c>
      <c r="O439" s="16">
        <v>0</v>
      </c>
      <c r="P439" s="16">
        <v>0</v>
      </c>
      <c r="Q439" s="16">
        <v>0</v>
      </c>
      <c r="R439" s="16">
        <v>0</v>
      </c>
      <c r="S439" s="16">
        <v>1</v>
      </c>
      <c r="T439" s="16">
        <v>0</v>
      </c>
      <c r="U439" s="29" t="s">
        <v>76</v>
      </c>
    </row>
    <row r="440" spans="1:21" ht="67.5" x14ac:dyDescent="0.25">
      <c r="A440" s="13" t="s">
        <v>399</v>
      </c>
      <c r="B440" s="17" t="s">
        <v>400</v>
      </c>
      <c r="C440" s="14" t="s">
        <v>10</v>
      </c>
      <c r="D440" s="14" t="s">
        <v>14</v>
      </c>
      <c r="E440" s="17" t="s">
        <v>61</v>
      </c>
      <c r="F440" s="16">
        <v>6.8000000000000005E-2</v>
      </c>
      <c r="G440" s="16" t="s">
        <v>64</v>
      </c>
      <c r="H440" s="16" t="s">
        <v>65</v>
      </c>
      <c r="I440" s="16" t="s">
        <v>142</v>
      </c>
      <c r="J440" s="14" t="s">
        <v>401</v>
      </c>
      <c r="K440" s="18">
        <v>44769</v>
      </c>
      <c r="L440" s="18">
        <v>45865</v>
      </c>
      <c r="M440" s="19">
        <v>1</v>
      </c>
      <c r="N440" s="19">
        <v>0</v>
      </c>
      <c r="O440" s="16">
        <v>0</v>
      </c>
      <c r="P440" s="16">
        <v>0</v>
      </c>
      <c r="Q440" s="16">
        <v>0</v>
      </c>
      <c r="R440" s="16">
        <v>0</v>
      </c>
      <c r="S440" s="16">
        <v>1</v>
      </c>
      <c r="T440" s="16">
        <v>0</v>
      </c>
      <c r="U440" s="25" t="s">
        <v>98</v>
      </c>
    </row>
    <row r="441" spans="1:21" ht="67.5" x14ac:dyDescent="0.25">
      <c r="A441" s="13" t="s">
        <v>402</v>
      </c>
      <c r="B441" s="17" t="s">
        <v>403</v>
      </c>
      <c r="C441" s="14" t="s">
        <v>34</v>
      </c>
      <c r="D441" s="13" t="s">
        <v>34</v>
      </c>
      <c r="E441" s="17" t="s">
        <v>61</v>
      </c>
      <c r="F441" s="16">
        <v>2.7E-2</v>
      </c>
      <c r="G441" s="16" t="s">
        <v>64</v>
      </c>
      <c r="H441" s="16" t="s">
        <v>65</v>
      </c>
      <c r="I441" s="16" t="s">
        <v>60</v>
      </c>
      <c r="J441" s="14" t="s">
        <v>404</v>
      </c>
      <c r="K441" s="18">
        <v>44911</v>
      </c>
      <c r="L441" s="18">
        <v>46007</v>
      </c>
      <c r="M441" s="19">
        <v>1</v>
      </c>
      <c r="N441" s="19">
        <v>1</v>
      </c>
      <c r="O441" s="16">
        <v>0</v>
      </c>
      <c r="P441" s="16">
        <v>0</v>
      </c>
      <c r="Q441" s="16">
        <v>0</v>
      </c>
      <c r="R441" s="16">
        <v>0</v>
      </c>
      <c r="S441" s="16">
        <v>1</v>
      </c>
      <c r="T441" s="16">
        <v>1</v>
      </c>
      <c r="U441" s="28" t="s">
        <v>76</v>
      </c>
    </row>
    <row r="442" spans="1:21" ht="56.25" x14ac:dyDescent="0.25">
      <c r="A442" s="13" t="s">
        <v>405</v>
      </c>
      <c r="B442" s="17" t="s">
        <v>406</v>
      </c>
      <c r="C442" s="14" t="s">
        <v>34</v>
      </c>
      <c r="D442" s="13" t="s">
        <v>34</v>
      </c>
      <c r="E442" s="17" t="s">
        <v>61</v>
      </c>
      <c r="F442" s="16">
        <v>0.39600000000000002</v>
      </c>
      <c r="G442" s="16" t="s">
        <v>64</v>
      </c>
      <c r="H442" s="16" t="s">
        <v>65</v>
      </c>
      <c r="I442" s="16" t="s">
        <v>142</v>
      </c>
      <c r="J442" s="14" t="s">
        <v>407</v>
      </c>
      <c r="K442" s="18">
        <v>44967</v>
      </c>
      <c r="L442" s="18">
        <v>46063</v>
      </c>
      <c r="M442" s="19">
        <v>1</v>
      </c>
      <c r="N442" s="19">
        <v>0</v>
      </c>
      <c r="O442" s="16">
        <v>0</v>
      </c>
      <c r="P442" s="16">
        <v>0</v>
      </c>
      <c r="Q442" s="16">
        <v>0</v>
      </c>
      <c r="R442" s="16">
        <v>0</v>
      </c>
      <c r="S442" s="16">
        <v>1</v>
      </c>
      <c r="T442" s="16">
        <v>0</v>
      </c>
      <c r="U442" s="29" t="s">
        <v>76</v>
      </c>
    </row>
    <row r="443" spans="1:21" ht="45" x14ac:dyDescent="0.25">
      <c r="A443" s="13" t="s">
        <v>408</v>
      </c>
      <c r="B443" s="17" t="s">
        <v>409</v>
      </c>
      <c r="C443" s="14" t="s">
        <v>9</v>
      </c>
      <c r="D443" s="13" t="s">
        <v>9</v>
      </c>
      <c r="E443" s="17" t="s">
        <v>61</v>
      </c>
      <c r="F443" s="16">
        <v>1.4999999999999999E-2</v>
      </c>
      <c r="G443" s="16" t="s">
        <v>64</v>
      </c>
      <c r="H443" s="16" t="s">
        <v>65</v>
      </c>
      <c r="I443" s="16" t="s">
        <v>142</v>
      </c>
      <c r="J443" s="14" t="s">
        <v>410</v>
      </c>
      <c r="K443" s="18">
        <v>44830</v>
      </c>
      <c r="L443" s="18">
        <v>45926</v>
      </c>
      <c r="M443" s="19">
        <v>1</v>
      </c>
      <c r="N443" s="19">
        <v>0</v>
      </c>
      <c r="O443" s="16">
        <v>0</v>
      </c>
      <c r="P443" s="16">
        <v>0</v>
      </c>
      <c r="Q443" s="16">
        <v>0</v>
      </c>
      <c r="R443" s="16">
        <v>0</v>
      </c>
      <c r="S443" s="16">
        <v>1</v>
      </c>
      <c r="T443" s="16">
        <v>0</v>
      </c>
      <c r="U443" s="29" t="s">
        <v>76</v>
      </c>
    </row>
    <row r="444" spans="1:21" ht="56.25" x14ac:dyDescent="0.25">
      <c r="A444" s="13" t="s">
        <v>411</v>
      </c>
      <c r="B444" s="17" t="s">
        <v>412</v>
      </c>
      <c r="C444" s="17" t="s">
        <v>19</v>
      </c>
      <c r="D444" s="17" t="s">
        <v>22</v>
      </c>
      <c r="E444" s="14" t="s">
        <v>88</v>
      </c>
      <c r="F444" s="16">
        <v>0.125</v>
      </c>
      <c r="G444" s="16" t="s">
        <v>64</v>
      </c>
      <c r="H444" s="16" t="s">
        <v>65</v>
      </c>
      <c r="I444" s="19" t="s">
        <v>60</v>
      </c>
      <c r="J444" s="14" t="s">
        <v>413</v>
      </c>
      <c r="K444" s="18">
        <v>44994</v>
      </c>
      <c r="L444" s="18" t="s">
        <v>68</v>
      </c>
      <c r="M444" s="19">
        <v>1</v>
      </c>
      <c r="N444" s="19">
        <v>1</v>
      </c>
      <c r="O444" s="16">
        <v>0</v>
      </c>
      <c r="P444" s="16">
        <v>0</v>
      </c>
      <c r="Q444" s="16">
        <v>0</v>
      </c>
      <c r="R444" s="16">
        <v>0</v>
      </c>
      <c r="S444" s="16">
        <v>1</v>
      </c>
      <c r="T444" s="16">
        <v>1</v>
      </c>
      <c r="U444" s="20" t="s">
        <v>414</v>
      </c>
    </row>
    <row r="445" spans="1:21" ht="45" x14ac:dyDescent="0.25">
      <c r="A445" s="13" t="s">
        <v>415</v>
      </c>
      <c r="B445" s="17" t="s">
        <v>416</v>
      </c>
      <c r="C445" s="14" t="s">
        <v>9</v>
      </c>
      <c r="D445" s="13" t="s">
        <v>9</v>
      </c>
      <c r="E445" s="17" t="s">
        <v>61</v>
      </c>
      <c r="F445" s="16">
        <v>1.0999999999999999E-2</v>
      </c>
      <c r="G445" s="16" t="s">
        <v>64</v>
      </c>
      <c r="H445" s="16" t="s">
        <v>65</v>
      </c>
      <c r="I445" s="16" t="s">
        <v>60</v>
      </c>
      <c r="J445" s="14" t="s">
        <v>417</v>
      </c>
      <c r="K445" s="18">
        <v>44873</v>
      </c>
      <c r="L445" s="18">
        <v>45969</v>
      </c>
      <c r="M445" s="19">
        <v>2</v>
      </c>
      <c r="N445" s="19">
        <v>1</v>
      </c>
      <c r="O445" s="16">
        <v>0</v>
      </c>
      <c r="P445" s="16">
        <v>0</v>
      </c>
      <c r="Q445" s="16">
        <v>0</v>
      </c>
      <c r="R445" s="16">
        <v>0</v>
      </c>
      <c r="S445" s="16">
        <v>2</v>
      </c>
      <c r="T445" s="16">
        <v>1</v>
      </c>
      <c r="U445" s="29" t="s">
        <v>76</v>
      </c>
    </row>
    <row r="446" spans="1:21" ht="67.5" x14ac:dyDescent="0.25">
      <c r="A446" s="13" t="s">
        <v>418</v>
      </c>
      <c r="B446" s="17" t="s">
        <v>419</v>
      </c>
      <c r="C446" s="17" t="s">
        <v>19</v>
      </c>
      <c r="D446" s="17" t="s">
        <v>26</v>
      </c>
      <c r="E446" s="17" t="s">
        <v>61</v>
      </c>
      <c r="F446" s="16">
        <v>9.6000000000000002E-2</v>
      </c>
      <c r="G446" s="16" t="s">
        <v>64</v>
      </c>
      <c r="H446" s="16" t="s">
        <v>65</v>
      </c>
      <c r="I446" s="16" t="s">
        <v>60</v>
      </c>
      <c r="J446" s="14" t="s">
        <v>420</v>
      </c>
      <c r="K446" s="18">
        <v>44932</v>
      </c>
      <c r="L446" s="18">
        <v>46028</v>
      </c>
      <c r="M446" s="19">
        <v>1</v>
      </c>
      <c r="N446" s="19">
        <v>1</v>
      </c>
      <c r="O446" s="16">
        <v>0</v>
      </c>
      <c r="P446" s="16">
        <v>0</v>
      </c>
      <c r="Q446" s="16">
        <v>0</v>
      </c>
      <c r="R446" s="16">
        <v>0</v>
      </c>
      <c r="S446" s="16">
        <v>1</v>
      </c>
      <c r="T446" s="16">
        <v>1</v>
      </c>
      <c r="U446" s="28" t="s">
        <v>76</v>
      </c>
    </row>
    <row r="447" spans="1:21" ht="78.75" x14ac:dyDescent="0.25">
      <c r="A447" s="13" t="s">
        <v>421</v>
      </c>
      <c r="B447" s="17" t="s">
        <v>422</v>
      </c>
      <c r="C447" s="14" t="s">
        <v>1</v>
      </c>
      <c r="D447" s="14" t="s">
        <v>5</v>
      </c>
      <c r="E447" s="17" t="s">
        <v>61</v>
      </c>
      <c r="F447" s="16">
        <v>6.8000000000000005E-2</v>
      </c>
      <c r="G447" s="16" t="s">
        <v>64</v>
      </c>
      <c r="H447" s="16" t="s">
        <v>65</v>
      </c>
      <c r="I447" s="16" t="s">
        <v>60</v>
      </c>
      <c r="J447" s="14" t="s">
        <v>423</v>
      </c>
      <c r="K447" s="18">
        <v>45012</v>
      </c>
      <c r="L447" s="18">
        <v>46108</v>
      </c>
      <c r="M447" s="19">
        <v>4</v>
      </c>
      <c r="N447" s="19">
        <v>4</v>
      </c>
      <c r="O447" s="16">
        <v>0</v>
      </c>
      <c r="P447" s="16">
        <v>0</v>
      </c>
      <c r="Q447" s="16">
        <v>0</v>
      </c>
      <c r="R447" s="16">
        <v>0</v>
      </c>
      <c r="S447" s="16">
        <v>4</v>
      </c>
      <c r="T447" s="16">
        <v>4</v>
      </c>
      <c r="U447" s="29" t="s">
        <v>76</v>
      </c>
    </row>
    <row r="448" spans="1:21" ht="78.75" x14ac:dyDescent="0.25">
      <c r="A448" s="13" t="s">
        <v>424</v>
      </c>
      <c r="B448" s="17" t="s">
        <v>425</v>
      </c>
      <c r="C448" s="14" t="s">
        <v>9</v>
      </c>
      <c r="D448" s="13" t="s">
        <v>9</v>
      </c>
      <c r="E448" s="17" t="s">
        <v>61</v>
      </c>
      <c r="F448" s="16">
        <v>7.0000000000000007E-2</v>
      </c>
      <c r="G448" s="16" t="s">
        <v>64</v>
      </c>
      <c r="H448" s="16" t="s">
        <v>65</v>
      </c>
      <c r="I448" s="16" t="s">
        <v>60</v>
      </c>
      <c r="J448" s="14" t="s">
        <v>426</v>
      </c>
      <c r="K448" s="18">
        <v>44890</v>
      </c>
      <c r="L448" s="18">
        <v>45986</v>
      </c>
      <c r="M448" s="19">
        <v>6</v>
      </c>
      <c r="N448" s="19">
        <v>6</v>
      </c>
      <c r="O448" s="16">
        <v>0</v>
      </c>
      <c r="P448" s="16">
        <v>0</v>
      </c>
      <c r="Q448" s="16">
        <v>0</v>
      </c>
      <c r="R448" s="16">
        <v>0</v>
      </c>
      <c r="S448" s="16">
        <v>6</v>
      </c>
      <c r="T448" s="16">
        <v>6</v>
      </c>
      <c r="U448" s="25" t="s">
        <v>98</v>
      </c>
    </row>
    <row r="449" spans="1:21" ht="78.75" x14ac:dyDescent="0.25">
      <c r="A449" s="13" t="s">
        <v>430</v>
      </c>
      <c r="B449" s="17" t="s">
        <v>431</v>
      </c>
      <c r="C449" s="14" t="s">
        <v>19</v>
      </c>
      <c r="D449" s="14" t="s">
        <v>28</v>
      </c>
      <c r="E449" s="17" t="s">
        <v>88</v>
      </c>
      <c r="F449" s="16">
        <v>6.3E-2</v>
      </c>
      <c r="G449" s="16" t="s">
        <v>64</v>
      </c>
      <c r="H449" s="16" t="s">
        <v>65</v>
      </c>
      <c r="I449" s="16" t="s">
        <v>64</v>
      </c>
      <c r="J449" s="14" t="s">
        <v>432</v>
      </c>
      <c r="K449" s="18">
        <v>44875</v>
      </c>
      <c r="L449" s="18">
        <v>45971</v>
      </c>
      <c r="M449" s="19">
        <v>1</v>
      </c>
      <c r="N449" s="19">
        <v>1</v>
      </c>
      <c r="O449" s="16">
        <v>0</v>
      </c>
      <c r="P449" s="16">
        <v>0</v>
      </c>
      <c r="Q449" s="16">
        <v>0</v>
      </c>
      <c r="R449" s="16">
        <v>0</v>
      </c>
      <c r="S449" s="16">
        <v>1</v>
      </c>
      <c r="T449" s="16">
        <v>1</v>
      </c>
      <c r="U449" s="29" t="s">
        <v>76</v>
      </c>
    </row>
    <row r="450" spans="1:21" ht="56.25" x14ac:dyDescent="0.25">
      <c r="A450" s="13" t="s">
        <v>436</v>
      </c>
      <c r="B450" s="17" t="s">
        <v>437</v>
      </c>
      <c r="C450" s="17" t="s">
        <v>10</v>
      </c>
      <c r="D450" s="17" t="s">
        <v>17</v>
      </c>
      <c r="E450" s="17" t="s">
        <v>61</v>
      </c>
      <c r="F450" s="16">
        <v>6.9000000000000006E-2</v>
      </c>
      <c r="G450" s="16" t="s">
        <v>64</v>
      </c>
      <c r="H450" s="16" t="s">
        <v>65</v>
      </c>
      <c r="I450" s="16" t="s">
        <v>142</v>
      </c>
      <c r="J450" s="14" t="s">
        <v>438</v>
      </c>
      <c r="K450" s="18">
        <v>44868</v>
      </c>
      <c r="L450" s="18">
        <v>45964</v>
      </c>
      <c r="M450" s="19">
        <v>1</v>
      </c>
      <c r="N450" s="19">
        <v>0</v>
      </c>
      <c r="O450" s="16">
        <v>0</v>
      </c>
      <c r="P450" s="16">
        <v>0</v>
      </c>
      <c r="Q450" s="16">
        <v>0</v>
      </c>
      <c r="R450" s="16">
        <v>0</v>
      </c>
      <c r="S450" s="16">
        <v>1</v>
      </c>
      <c r="T450" s="16">
        <v>0</v>
      </c>
      <c r="U450" s="28" t="s">
        <v>76</v>
      </c>
    </row>
    <row r="451" spans="1:21" ht="112.5" x14ac:dyDescent="0.25">
      <c r="A451" s="13" t="s">
        <v>439</v>
      </c>
      <c r="B451" s="17" t="s">
        <v>440</v>
      </c>
      <c r="C451" s="14" t="s">
        <v>9</v>
      </c>
      <c r="D451" s="13" t="s">
        <v>9</v>
      </c>
      <c r="E451" s="17" t="s">
        <v>61</v>
      </c>
      <c r="F451" s="16">
        <v>1.7999999999999999E-2</v>
      </c>
      <c r="G451" s="16" t="s">
        <v>64</v>
      </c>
      <c r="H451" s="16" t="s">
        <v>65</v>
      </c>
      <c r="I451" s="16" t="s">
        <v>142</v>
      </c>
      <c r="J451" s="14" t="s">
        <v>441</v>
      </c>
      <c r="K451" s="18">
        <v>44887</v>
      </c>
      <c r="L451" s="18">
        <v>45983</v>
      </c>
      <c r="M451" s="19">
        <v>1</v>
      </c>
      <c r="N451" s="19">
        <v>0</v>
      </c>
      <c r="O451" s="16">
        <v>0</v>
      </c>
      <c r="P451" s="16">
        <v>0</v>
      </c>
      <c r="Q451" s="16">
        <v>0</v>
      </c>
      <c r="R451" s="16">
        <v>0</v>
      </c>
      <c r="S451" s="16">
        <v>1</v>
      </c>
      <c r="T451" s="16">
        <v>0</v>
      </c>
      <c r="U451" s="28" t="s">
        <v>76</v>
      </c>
    </row>
    <row r="452" spans="1:21" ht="67.5" x14ac:dyDescent="0.25">
      <c r="A452" s="13" t="s">
        <v>445</v>
      </c>
      <c r="B452" s="17" t="s">
        <v>446</v>
      </c>
      <c r="C452" s="14" t="s">
        <v>34</v>
      </c>
      <c r="D452" s="13" t="s">
        <v>34</v>
      </c>
      <c r="E452" s="17" t="s">
        <v>61</v>
      </c>
      <c r="F452" s="16">
        <v>9.5000000000000001E-2</v>
      </c>
      <c r="G452" s="16" t="s">
        <v>64</v>
      </c>
      <c r="H452" s="16" t="s">
        <v>65</v>
      </c>
      <c r="I452" s="16" t="s">
        <v>60</v>
      </c>
      <c r="J452" s="14" t="s">
        <v>447</v>
      </c>
      <c r="K452" s="18">
        <v>44900</v>
      </c>
      <c r="L452" s="18">
        <v>45996</v>
      </c>
      <c r="M452" s="19">
        <v>1</v>
      </c>
      <c r="N452" s="19">
        <v>1</v>
      </c>
      <c r="O452" s="16">
        <v>0</v>
      </c>
      <c r="P452" s="16">
        <v>0</v>
      </c>
      <c r="Q452" s="16">
        <v>0</v>
      </c>
      <c r="R452" s="16">
        <v>0</v>
      </c>
      <c r="S452" s="16">
        <v>1</v>
      </c>
      <c r="T452" s="16">
        <v>1</v>
      </c>
      <c r="U452" s="29" t="s">
        <v>76</v>
      </c>
    </row>
    <row r="453" spans="1:21" ht="56.25" x14ac:dyDescent="0.25">
      <c r="A453" s="13" t="s">
        <v>448</v>
      </c>
      <c r="B453" s="17" t="s">
        <v>449</v>
      </c>
      <c r="C453" s="17" t="s">
        <v>1</v>
      </c>
      <c r="D453" s="17" t="s">
        <v>2</v>
      </c>
      <c r="E453" s="17" t="s">
        <v>61</v>
      </c>
      <c r="F453" s="16">
        <v>4.8000000000000001E-2</v>
      </c>
      <c r="G453" s="16" t="s">
        <v>64</v>
      </c>
      <c r="H453" s="16" t="s">
        <v>65</v>
      </c>
      <c r="I453" s="16" t="s">
        <v>60</v>
      </c>
      <c r="J453" s="14" t="s">
        <v>450</v>
      </c>
      <c r="K453" s="18">
        <v>44881</v>
      </c>
      <c r="L453" s="18">
        <v>45977</v>
      </c>
      <c r="M453" s="19">
        <v>2</v>
      </c>
      <c r="N453" s="19">
        <v>2</v>
      </c>
      <c r="O453" s="16">
        <v>0</v>
      </c>
      <c r="P453" s="16">
        <v>0</v>
      </c>
      <c r="Q453" s="16">
        <v>0</v>
      </c>
      <c r="R453" s="16">
        <v>0</v>
      </c>
      <c r="S453" s="16">
        <v>2</v>
      </c>
      <c r="T453" s="16">
        <v>2</v>
      </c>
      <c r="U453" s="20" t="s">
        <v>98</v>
      </c>
    </row>
    <row r="454" spans="1:21" ht="146.25" x14ac:dyDescent="0.25">
      <c r="A454" s="13" t="s">
        <v>451</v>
      </c>
      <c r="B454" s="17" t="s">
        <v>452</v>
      </c>
      <c r="C454" s="14" t="s">
        <v>1</v>
      </c>
      <c r="D454" s="14" t="s">
        <v>5</v>
      </c>
      <c r="E454" s="17" t="s">
        <v>61</v>
      </c>
      <c r="F454" s="16">
        <v>0.14099999999999999</v>
      </c>
      <c r="G454" s="16" t="s">
        <v>64</v>
      </c>
      <c r="H454" s="16" t="s">
        <v>65</v>
      </c>
      <c r="I454" s="16" t="s">
        <v>60</v>
      </c>
      <c r="J454" s="14" t="s">
        <v>453</v>
      </c>
      <c r="K454" s="18">
        <v>44993</v>
      </c>
      <c r="L454" s="18">
        <v>46089</v>
      </c>
      <c r="M454" s="19">
        <v>3</v>
      </c>
      <c r="N454" s="19">
        <v>3</v>
      </c>
      <c r="O454" s="16">
        <v>0</v>
      </c>
      <c r="P454" s="16">
        <v>0</v>
      </c>
      <c r="Q454" s="16">
        <v>0</v>
      </c>
      <c r="R454" s="16">
        <v>0</v>
      </c>
      <c r="S454" s="16">
        <v>3</v>
      </c>
      <c r="T454" s="16">
        <v>3</v>
      </c>
      <c r="U454" s="29" t="s">
        <v>76</v>
      </c>
    </row>
    <row r="455" spans="1:21" ht="78.75" x14ac:dyDescent="0.25">
      <c r="A455" s="13" t="s">
        <v>457</v>
      </c>
      <c r="B455" s="17" t="s">
        <v>458</v>
      </c>
      <c r="C455" s="17" t="s">
        <v>10</v>
      </c>
      <c r="D455" s="17" t="s">
        <v>18</v>
      </c>
      <c r="E455" s="17" t="s">
        <v>61</v>
      </c>
      <c r="F455" s="16">
        <v>0.1</v>
      </c>
      <c r="G455" s="16" t="s">
        <v>64</v>
      </c>
      <c r="H455" s="16" t="s">
        <v>65</v>
      </c>
      <c r="I455" s="16" t="s">
        <v>60</v>
      </c>
      <c r="J455" s="14" t="s">
        <v>459</v>
      </c>
      <c r="K455" s="18">
        <v>45015</v>
      </c>
      <c r="L455" s="18">
        <v>46111</v>
      </c>
      <c r="M455" s="19">
        <v>1</v>
      </c>
      <c r="N455" s="19">
        <v>1</v>
      </c>
      <c r="O455" s="16">
        <v>0</v>
      </c>
      <c r="P455" s="16">
        <v>0</v>
      </c>
      <c r="Q455" s="16">
        <v>0</v>
      </c>
      <c r="R455" s="16">
        <v>0</v>
      </c>
      <c r="S455" s="16">
        <v>1</v>
      </c>
      <c r="T455" s="16">
        <v>1</v>
      </c>
      <c r="U455" s="29" t="s">
        <v>76</v>
      </c>
    </row>
    <row r="456" spans="1:21" ht="56.25" x14ac:dyDescent="0.25">
      <c r="A456" s="13" t="s">
        <v>460</v>
      </c>
      <c r="B456" s="17" t="s">
        <v>461</v>
      </c>
      <c r="C456" s="14" t="s">
        <v>1</v>
      </c>
      <c r="D456" s="13" t="s">
        <v>7</v>
      </c>
      <c r="E456" s="17" t="s">
        <v>61</v>
      </c>
      <c r="F456" s="16">
        <v>0.03</v>
      </c>
      <c r="G456" s="16" t="s">
        <v>64</v>
      </c>
      <c r="H456" s="16" t="s">
        <v>65</v>
      </c>
      <c r="I456" s="16" t="s">
        <v>60</v>
      </c>
      <c r="J456" s="14" t="s">
        <v>462</v>
      </c>
      <c r="K456" s="18">
        <v>44965</v>
      </c>
      <c r="L456" s="18">
        <v>46061</v>
      </c>
      <c r="M456" s="19">
        <v>0</v>
      </c>
      <c r="N456" s="19">
        <v>-1</v>
      </c>
      <c r="O456" s="16">
        <v>0</v>
      </c>
      <c r="P456" s="16">
        <v>0</v>
      </c>
      <c r="Q456" s="16">
        <v>0</v>
      </c>
      <c r="R456" s="16">
        <v>0</v>
      </c>
      <c r="S456" s="16">
        <v>0</v>
      </c>
      <c r="T456" s="16">
        <v>-1</v>
      </c>
      <c r="U456" s="29" t="s">
        <v>76</v>
      </c>
    </row>
    <row r="457" spans="1:21" ht="90" x14ac:dyDescent="0.25">
      <c r="A457" s="13" t="s">
        <v>463</v>
      </c>
      <c r="B457" s="17" t="s">
        <v>464</v>
      </c>
      <c r="C457" s="14" t="s">
        <v>1</v>
      </c>
      <c r="D457" s="14" t="s">
        <v>6</v>
      </c>
      <c r="E457" s="17" t="s">
        <v>61</v>
      </c>
      <c r="F457" s="16">
        <v>5.3999999999999999E-2</v>
      </c>
      <c r="G457" s="16" t="s">
        <v>64</v>
      </c>
      <c r="H457" s="16" t="s">
        <v>65</v>
      </c>
      <c r="I457" s="16" t="s">
        <v>60</v>
      </c>
      <c r="J457" s="14" t="s">
        <v>465</v>
      </c>
      <c r="K457" s="18">
        <v>44915</v>
      </c>
      <c r="L457" s="18">
        <v>46011</v>
      </c>
      <c r="M457" s="19">
        <v>1</v>
      </c>
      <c r="N457" s="19">
        <v>1</v>
      </c>
      <c r="O457" s="16">
        <v>0</v>
      </c>
      <c r="P457" s="16">
        <v>0</v>
      </c>
      <c r="Q457" s="16">
        <v>0</v>
      </c>
      <c r="R457" s="16">
        <v>0</v>
      </c>
      <c r="S457" s="16">
        <v>1</v>
      </c>
      <c r="T457" s="16">
        <v>1</v>
      </c>
      <c r="U457" s="30" t="s">
        <v>91</v>
      </c>
    </row>
    <row r="458" spans="1:21" ht="78.75" x14ac:dyDescent="0.25">
      <c r="A458" s="13" t="s">
        <v>466</v>
      </c>
      <c r="B458" s="17" t="s">
        <v>467</v>
      </c>
      <c r="C458" s="14" t="s">
        <v>9</v>
      </c>
      <c r="D458" s="13" t="s">
        <v>9</v>
      </c>
      <c r="E458" s="17" t="s">
        <v>61</v>
      </c>
      <c r="F458" s="16">
        <v>1.0999999999999999E-2</v>
      </c>
      <c r="G458" s="16" t="s">
        <v>64</v>
      </c>
      <c r="H458" s="16" t="s">
        <v>65</v>
      </c>
      <c r="I458" s="16" t="s">
        <v>142</v>
      </c>
      <c r="J458" s="14" t="s">
        <v>468</v>
      </c>
      <c r="K458" s="18">
        <v>44944</v>
      </c>
      <c r="L458" s="18">
        <v>46040</v>
      </c>
      <c r="M458" s="19">
        <v>1</v>
      </c>
      <c r="N458" s="19">
        <v>0</v>
      </c>
      <c r="O458" s="16">
        <v>0</v>
      </c>
      <c r="P458" s="16">
        <v>0</v>
      </c>
      <c r="Q458" s="16">
        <v>0</v>
      </c>
      <c r="R458" s="16">
        <v>0</v>
      </c>
      <c r="S458" s="16">
        <v>1</v>
      </c>
      <c r="T458" s="16">
        <v>0</v>
      </c>
      <c r="U458" s="29" t="s">
        <v>76</v>
      </c>
    </row>
    <row r="459" spans="1:21" ht="67.5" x14ac:dyDescent="0.25">
      <c r="A459" s="13" t="s">
        <v>472</v>
      </c>
      <c r="B459" s="17" t="s">
        <v>473</v>
      </c>
      <c r="C459" s="14" t="s">
        <v>10</v>
      </c>
      <c r="D459" s="14" t="s">
        <v>15</v>
      </c>
      <c r="E459" s="14" t="s">
        <v>61</v>
      </c>
      <c r="F459" s="16">
        <v>0.23899999999999999</v>
      </c>
      <c r="G459" s="16" t="s">
        <v>64</v>
      </c>
      <c r="H459" s="16" t="s">
        <v>65</v>
      </c>
      <c r="I459" s="16" t="s">
        <v>60</v>
      </c>
      <c r="J459" s="14" t="s">
        <v>474</v>
      </c>
      <c r="K459" s="18">
        <v>44994</v>
      </c>
      <c r="L459" s="18" t="s">
        <v>68</v>
      </c>
      <c r="M459" s="19">
        <v>9</v>
      </c>
      <c r="N459" s="19">
        <v>9</v>
      </c>
      <c r="O459" s="16">
        <v>0</v>
      </c>
      <c r="P459" s="16">
        <v>0</v>
      </c>
      <c r="Q459" s="16">
        <v>4</v>
      </c>
      <c r="R459" s="16">
        <v>4</v>
      </c>
      <c r="S459" s="16">
        <v>5</v>
      </c>
      <c r="T459" s="16">
        <v>5</v>
      </c>
      <c r="U459" s="20" t="s">
        <v>98</v>
      </c>
    </row>
    <row r="460" spans="1:21" ht="56.25" x14ac:dyDescent="0.25">
      <c r="A460" s="13" t="s">
        <v>475</v>
      </c>
      <c r="B460" s="17" t="s">
        <v>476</v>
      </c>
      <c r="C460" s="14" t="s">
        <v>19</v>
      </c>
      <c r="D460" s="13" t="s">
        <v>31</v>
      </c>
      <c r="E460" s="17" t="s">
        <v>88</v>
      </c>
      <c r="F460" s="16">
        <v>2.4E-2</v>
      </c>
      <c r="G460" s="16" t="s">
        <v>64</v>
      </c>
      <c r="H460" s="16" t="s">
        <v>65</v>
      </c>
      <c r="I460" s="16" t="s">
        <v>64</v>
      </c>
      <c r="J460" s="14" t="s">
        <v>477</v>
      </c>
      <c r="K460" s="18">
        <v>44902</v>
      </c>
      <c r="L460" s="18">
        <v>45998</v>
      </c>
      <c r="M460" s="19">
        <v>1</v>
      </c>
      <c r="N460" s="19">
        <v>1</v>
      </c>
      <c r="O460" s="16">
        <v>0</v>
      </c>
      <c r="P460" s="16">
        <v>0</v>
      </c>
      <c r="Q460" s="16">
        <v>0</v>
      </c>
      <c r="R460" s="16">
        <v>0</v>
      </c>
      <c r="S460" s="16">
        <v>1</v>
      </c>
      <c r="T460" s="16">
        <v>1</v>
      </c>
      <c r="U460" s="30" t="s">
        <v>91</v>
      </c>
    </row>
    <row r="461" spans="1:21" ht="45" x14ac:dyDescent="0.25">
      <c r="A461" s="13" t="s">
        <v>478</v>
      </c>
      <c r="B461" s="17" t="s">
        <v>479</v>
      </c>
      <c r="C461" s="14" t="s">
        <v>9</v>
      </c>
      <c r="D461" s="13" t="s">
        <v>9</v>
      </c>
      <c r="E461" s="14" t="s">
        <v>88</v>
      </c>
      <c r="F461" s="16">
        <v>0.03</v>
      </c>
      <c r="G461" s="16" t="s">
        <v>64</v>
      </c>
      <c r="H461" s="16" t="s">
        <v>65</v>
      </c>
      <c r="I461" s="19" t="s">
        <v>64</v>
      </c>
      <c r="J461" s="14" t="s">
        <v>480</v>
      </c>
      <c r="K461" s="18">
        <v>44897</v>
      </c>
      <c r="L461" s="18">
        <v>45993</v>
      </c>
      <c r="M461" s="19">
        <v>1</v>
      </c>
      <c r="N461" s="19">
        <v>1</v>
      </c>
      <c r="O461" s="16">
        <v>0</v>
      </c>
      <c r="P461" s="16">
        <v>0</v>
      </c>
      <c r="Q461" s="16">
        <v>0</v>
      </c>
      <c r="R461" s="16">
        <v>0</v>
      </c>
      <c r="S461" s="16">
        <v>1</v>
      </c>
      <c r="T461" s="16">
        <v>1</v>
      </c>
      <c r="U461" s="29" t="s">
        <v>76</v>
      </c>
    </row>
    <row r="462" spans="1:21" ht="90" x14ac:dyDescent="0.25">
      <c r="A462" s="13" t="s">
        <v>481</v>
      </c>
      <c r="B462" s="17" t="s">
        <v>482</v>
      </c>
      <c r="C462" s="14" t="s">
        <v>9</v>
      </c>
      <c r="D462" s="13" t="s">
        <v>9</v>
      </c>
      <c r="E462" s="17" t="s">
        <v>61</v>
      </c>
      <c r="F462" s="16">
        <v>1.4E-2</v>
      </c>
      <c r="G462" s="16" t="s">
        <v>64</v>
      </c>
      <c r="H462" s="16" t="s">
        <v>65</v>
      </c>
      <c r="I462" s="16" t="s">
        <v>60</v>
      </c>
      <c r="J462" s="14" t="s">
        <v>483</v>
      </c>
      <c r="K462" s="18">
        <v>44965</v>
      </c>
      <c r="L462" s="18">
        <v>46061</v>
      </c>
      <c r="M462" s="19">
        <v>1</v>
      </c>
      <c r="N462" s="19">
        <v>1</v>
      </c>
      <c r="O462" s="16">
        <v>0</v>
      </c>
      <c r="P462" s="16">
        <v>0</v>
      </c>
      <c r="Q462" s="16">
        <v>0</v>
      </c>
      <c r="R462" s="16">
        <v>0</v>
      </c>
      <c r="S462" s="16">
        <v>1</v>
      </c>
      <c r="T462" s="16">
        <v>1</v>
      </c>
      <c r="U462" s="28" t="s">
        <v>76</v>
      </c>
    </row>
    <row r="463" spans="1:21" ht="67.5" x14ac:dyDescent="0.25">
      <c r="A463" s="13" t="s">
        <v>484</v>
      </c>
      <c r="B463" s="17" t="s">
        <v>485</v>
      </c>
      <c r="C463" s="14" t="s">
        <v>9</v>
      </c>
      <c r="D463" s="13" t="s">
        <v>9</v>
      </c>
      <c r="E463" s="17" t="s">
        <v>61</v>
      </c>
      <c r="F463" s="16">
        <v>0.44500000000000001</v>
      </c>
      <c r="G463" s="19" t="s">
        <v>60</v>
      </c>
      <c r="H463" s="19" t="s">
        <v>486</v>
      </c>
      <c r="I463" s="19" t="s">
        <v>60</v>
      </c>
      <c r="J463" s="14" t="s">
        <v>487</v>
      </c>
      <c r="K463" s="18">
        <v>45013</v>
      </c>
      <c r="L463" s="18">
        <v>46109</v>
      </c>
      <c r="M463" s="19">
        <v>14</v>
      </c>
      <c r="N463" s="19">
        <v>14</v>
      </c>
      <c r="O463" s="16">
        <v>0</v>
      </c>
      <c r="P463" s="16">
        <v>0</v>
      </c>
      <c r="Q463" s="16">
        <v>0</v>
      </c>
      <c r="R463" s="16">
        <v>0</v>
      </c>
      <c r="S463" s="16">
        <v>14</v>
      </c>
      <c r="T463" s="16">
        <v>14</v>
      </c>
      <c r="U463" s="25" t="s">
        <v>98</v>
      </c>
    </row>
    <row r="464" spans="1:21" ht="112.5" x14ac:dyDescent="0.25">
      <c r="A464" s="13" t="s">
        <v>491</v>
      </c>
      <c r="B464" s="17" t="s">
        <v>492</v>
      </c>
      <c r="C464" s="14" t="s">
        <v>1</v>
      </c>
      <c r="D464" s="14" t="s">
        <v>5</v>
      </c>
      <c r="E464" s="17" t="s">
        <v>61</v>
      </c>
      <c r="F464" s="16">
        <v>5.2999999999999999E-2</v>
      </c>
      <c r="G464" s="16" t="s">
        <v>64</v>
      </c>
      <c r="H464" s="16" t="s">
        <v>65</v>
      </c>
      <c r="I464" s="16" t="s">
        <v>60</v>
      </c>
      <c r="J464" s="14" t="s">
        <v>493</v>
      </c>
      <c r="K464" s="18">
        <v>44929</v>
      </c>
      <c r="L464" s="18">
        <v>46025</v>
      </c>
      <c r="M464" s="19">
        <v>0</v>
      </c>
      <c r="N464" s="19">
        <v>-1</v>
      </c>
      <c r="O464" s="16">
        <v>0</v>
      </c>
      <c r="P464" s="16">
        <v>0</v>
      </c>
      <c r="Q464" s="16">
        <v>0</v>
      </c>
      <c r="R464" s="16">
        <v>0</v>
      </c>
      <c r="S464" s="16">
        <v>0</v>
      </c>
      <c r="T464" s="16">
        <v>-1</v>
      </c>
      <c r="U464" s="29" t="s">
        <v>76</v>
      </c>
    </row>
    <row r="465" spans="1:21" ht="56.25" x14ac:dyDescent="0.25">
      <c r="A465" s="13" t="s">
        <v>494</v>
      </c>
      <c r="B465" s="17" t="s">
        <v>495</v>
      </c>
      <c r="C465" s="17" t="s">
        <v>1</v>
      </c>
      <c r="D465" s="17" t="s">
        <v>4</v>
      </c>
      <c r="E465" s="17" t="s">
        <v>61</v>
      </c>
      <c r="F465" s="16">
        <v>6.5000000000000002E-2</v>
      </c>
      <c r="G465" s="16" t="s">
        <v>64</v>
      </c>
      <c r="H465" s="16" t="s">
        <v>65</v>
      </c>
      <c r="I465" s="16" t="s">
        <v>60</v>
      </c>
      <c r="J465" s="14" t="s">
        <v>496</v>
      </c>
      <c r="K465" s="18">
        <v>45013</v>
      </c>
      <c r="L465" s="18">
        <v>46109</v>
      </c>
      <c r="M465" s="19">
        <v>2</v>
      </c>
      <c r="N465" s="19">
        <v>0</v>
      </c>
      <c r="O465" s="16">
        <v>0</v>
      </c>
      <c r="P465" s="16">
        <v>0</v>
      </c>
      <c r="Q465" s="16">
        <v>0</v>
      </c>
      <c r="R465" s="16">
        <v>0</v>
      </c>
      <c r="S465" s="16">
        <v>2</v>
      </c>
      <c r="T465" s="16">
        <v>0</v>
      </c>
      <c r="U465" s="29" t="s">
        <v>76</v>
      </c>
    </row>
    <row r="466" spans="1:21" ht="45" x14ac:dyDescent="0.25">
      <c r="A466" s="13" t="s">
        <v>497</v>
      </c>
      <c r="B466" s="17" t="s">
        <v>498</v>
      </c>
      <c r="C466" s="14" t="s">
        <v>9</v>
      </c>
      <c r="D466" s="13" t="s">
        <v>9</v>
      </c>
      <c r="E466" s="17" t="s">
        <v>61</v>
      </c>
      <c r="F466" s="16">
        <v>1.6E-2</v>
      </c>
      <c r="G466" s="16" t="s">
        <v>64</v>
      </c>
      <c r="H466" s="16" t="s">
        <v>65</v>
      </c>
      <c r="I466" s="16" t="s">
        <v>60</v>
      </c>
      <c r="J466" s="14" t="s">
        <v>499</v>
      </c>
      <c r="K466" s="18">
        <v>44967</v>
      </c>
      <c r="L466" s="18">
        <v>46063</v>
      </c>
      <c r="M466" s="19">
        <v>2</v>
      </c>
      <c r="N466" s="19">
        <v>1</v>
      </c>
      <c r="O466" s="16">
        <v>0</v>
      </c>
      <c r="P466" s="16">
        <v>0</v>
      </c>
      <c r="Q466" s="16">
        <v>0</v>
      </c>
      <c r="R466" s="16">
        <v>0</v>
      </c>
      <c r="S466" s="16">
        <v>2</v>
      </c>
      <c r="T466" s="16">
        <v>1</v>
      </c>
      <c r="U466" s="29" t="s">
        <v>76</v>
      </c>
    </row>
    <row r="467" spans="1:21" ht="67.5" x14ac:dyDescent="0.25">
      <c r="A467" s="13" t="s">
        <v>500</v>
      </c>
      <c r="B467" s="17" t="s">
        <v>501</v>
      </c>
      <c r="C467" s="17" t="s">
        <v>1</v>
      </c>
      <c r="D467" s="17" t="s">
        <v>4</v>
      </c>
      <c r="E467" s="17" t="s">
        <v>61</v>
      </c>
      <c r="F467" s="16">
        <v>7.5999999999999998E-2</v>
      </c>
      <c r="G467" s="16" t="s">
        <v>64</v>
      </c>
      <c r="H467" s="16" t="s">
        <v>65</v>
      </c>
      <c r="I467" s="16" t="s">
        <v>60</v>
      </c>
      <c r="J467" s="14" t="s">
        <v>502</v>
      </c>
      <c r="K467" s="18">
        <v>45013</v>
      </c>
      <c r="L467" s="18">
        <v>46109</v>
      </c>
      <c r="M467" s="19">
        <v>3</v>
      </c>
      <c r="N467" s="19">
        <v>0</v>
      </c>
      <c r="O467" s="16">
        <v>0</v>
      </c>
      <c r="P467" s="16">
        <v>0</v>
      </c>
      <c r="Q467" s="16">
        <v>0</v>
      </c>
      <c r="R467" s="16">
        <v>0</v>
      </c>
      <c r="S467" s="16">
        <v>3</v>
      </c>
      <c r="T467" s="16">
        <v>0</v>
      </c>
      <c r="U467" s="29" t="s">
        <v>76</v>
      </c>
    </row>
    <row r="468" spans="1:21" ht="45" x14ac:dyDescent="0.25">
      <c r="A468" s="13" t="s">
        <v>503</v>
      </c>
      <c r="B468" s="17" t="s">
        <v>504</v>
      </c>
      <c r="C468" s="14" t="s">
        <v>9</v>
      </c>
      <c r="D468" s="13" t="s">
        <v>9</v>
      </c>
      <c r="E468" s="17" t="s">
        <v>61</v>
      </c>
      <c r="F468" s="16">
        <v>1.2999999999999999E-2</v>
      </c>
      <c r="G468" s="16" t="s">
        <v>64</v>
      </c>
      <c r="H468" s="16" t="s">
        <v>65</v>
      </c>
      <c r="I468" s="16" t="s">
        <v>60</v>
      </c>
      <c r="J468" s="14" t="s">
        <v>505</v>
      </c>
      <c r="K468" s="18">
        <v>44971</v>
      </c>
      <c r="L468" s="18">
        <v>46067</v>
      </c>
      <c r="M468" s="19">
        <v>2</v>
      </c>
      <c r="N468" s="19">
        <v>1</v>
      </c>
      <c r="O468" s="16">
        <v>0</v>
      </c>
      <c r="P468" s="16">
        <v>0</v>
      </c>
      <c r="Q468" s="16">
        <v>0</v>
      </c>
      <c r="R468" s="16">
        <v>0</v>
      </c>
      <c r="S468" s="16">
        <v>2</v>
      </c>
      <c r="T468" s="16">
        <v>1</v>
      </c>
      <c r="U468" s="29" t="s">
        <v>76</v>
      </c>
    </row>
    <row r="469" spans="1:21" ht="56.25" x14ac:dyDescent="0.25">
      <c r="A469" s="13" t="s">
        <v>512</v>
      </c>
      <c r="B469" s="17" t="s">
        <v>513</v>
      </c>
      <c r="C469" s="17" t="s">
        <v>19</v>
      </c>
      <c r="D469" s="14" t="s">
        <v>25</v>
      </c>
      <c r="E469" s="17" t="s">
        <v>61</v>
      </c>
      <c r="F469" s="16">
        <v>2.4E-2</v>
      </c>
      <c r="G469" s="16" t="s">
        <v>64</v>
      </c>
      <c r="H469" s="16" t="s">
        <v>65</v>
      </c>
      <c r="I469" s="16" t="s">
        <v>142</v>
      </c>
      <c r="J469" s="14" t="s">
        <v>514</v>
      </c>
      <c r="K469" s="18">
        <v>45001</v>
      </c>
      <c r="L469" s="18" t="s">
        <v>68</v>
      </c>
      <c r="M469" s="19">
        <v>1</v>
      </c>
      <c r="N469" s="19">
        <v>0</v>
      </c>
      <c r="O469" s="16">
        <v>0</v>
      </c>
      <c r="P469" s="16">
        <v>0</v>
      </c>
      <c r="Q469" s="16">
        <v>-1</v>
      </c>
      <c r="R469" s="16">
        <v>-1</v>
      </c>
      <c r="S469" s="16">
        <v>1</v>
      </c>
      <c r="T469" s="16">
        <v>1</v>
      </c>
      <c r="U469" s="20" t="s">
        <v>98</v>
      </c>
    </row>
    <row r="470" spans="1:21" ht="45" x14ac:dyDescent="0.25">
      <c r="A470" s="13" t="s">
        <v>515</v>
      </c>
      <c r="B470" s="17" t="s">
        <v>516</v>
      </c>
      <c r="C470" s="14" t="s">
        <v>9</v>
      </c>
      <c r="D470" s="13" t="s">
        <v>9</v>
      </c>
      <c r="E470" s="17" t="s">
        <v>61</v>
      </c>
      <c r="F470" s="16">
        <v>1.4999999999999999E-2</v>
      </c>
      <c r="G470" s="16" t="s">
        <v>64</v>
      </c>
      <c r="H470" s="16" t="s">
        <v>65</v>
      </c>
      <c r="I470" s="16" t="s">
        <v>60</v>
      </c>
      <c r="J470" s="14" t="s">
        <v>517</v>
      </c>
      <c r="K470" s="18">
        <v>44957</v>
      </c>
      <c r="L470" s="18">
        <v>46053</v>
      </c>
      <c r="M470" s="19">
        <v>2</v>
      </c>
      <c r="N470" s="19">
        <v>2</v>
      </c>
      <c r="O470" s="16">
        <v>0</v>
      </c>
      <c r="P470" s="16">
        <v>0</v>
      </c>
      <c r="Q470" s="16">
        <v>0</v>
      </c>
      <c r="R470" s="16">
        <v>0</v>
      </c>
      <c r="S470" s="16">
        <v>2</v>
      </c>
      <c r="T470" s="16">
        <v>2</v>
      </c>
      <c r="U470" s="29" t="s">
        <v>76</v>
      </c>
    </row>
    <row r="471" spans="1:21" ht="67.5" x14ac:dyDescent="0.25">
      <c r="A471" s="13" t="s">
        <v>518</v>
      </c>
      <c r="B471" s="17" t="s">
        <v>519</v>
      </c>
      <c r="C471" s="14" t="s">
        <v>9</v>
      </c>
      <c r="D471" s="13" t="s">
        <v>9</v>
      </c>
      <c r="E471" s="17" t="s">
        <v>61</v>
      </c>
      <c r="F471" s="16">
        <v>4.2000000000000003E-2</v>
      </c>
      <c r="G471" s="16" t="s">
        <v>64</v>
      </c>
      <c r="H471" s="16" t="s">
        <v>65</v>
      </c>
      <c r="I471" s="16" t="s">
        <v>60</v>
      </c>
      <c r="J471" s="14" t="s">
        <v>520</v>
      </c>
      <c r="K471" s="18">
        <v>44978</v>
      </c>
      <c r="L471" s="18">
        <v>46074</v>
      </c>
      <c r="M471" s="19">
        <v>3</v>
      </c>
      <c r="N471" s="19">
        <v>3</v>
      </c>
      <c r="O471" s="16">
        <v>0</v>
      </c>
      <c r="P471" s="16">
        <v>0</v>
      </c>
      <c r="Q471" s="16">
        <v>0</v>
      </c>
      <c r="R471" s="16">
        <v>0</v>
      </c>
      <c r="S471" s="16">
        <v>3</v>
      </c>
      <c r="T471" s="16">
        <v>3</v>
      </c>
      <c r="U471" s="29" t="s">
        <v>76</v>
      </c>
    </row>
    <row r="472" spans="1:21" ht="78.75" x14ac:dyDescent="0.25">
      <c r="A472" s="13" t="s">
        <v>521</v>
      </c>
      <c r="B472" s="17" t="s">
        <v>522</v>
      </c>
      <c r="C472" s="14" t="s">
        <v>9</v>
      </c>
      <c r="D472" s="13" t="s">
        <v>9</v>
      </c>
      <c r="E472" s="17" t="s">
        <v>61</v>
      </c>
      <c r="F472" s="16">
        <v>7.9000000000000001E-2</v>
      </c>
      <c r="G472" s="16" t="s">
        <v>64</v>
      </c>
      <c r="H472" s="16" t="s">
        <v>65</v>
      </c>
      <c r="I472" s="16" t="s">
        <v>142</v>
      </c>
      <c r="J472" s="14" t="s">
        <v>523</v>
      </c>
      <c r="K472" s="18">
        <v>44978</v>
      </c>
      <c r="L472" s="18">
        <v>46074</v>
      </c>
      <c r="M472" s="19">
        <v>1</v>
      </c>
      <c r="N472" s="19">
        <v>0</v>
      </c>
      <c r="O472" s="16">
        <v>0</v>
      </c>
      <c r="P472" s="16">
        <v>0</v>
      </c>
      <c r="Q472" s="16">
        <v>0</v>
      </c>
      <c r="R472" s="16">
        <v>0</v>
      </c>
      <c r="S472" s="16">
        <v>1</v>
      </c>
      <c r="T472" s="16">
        <v>0</v>
      </c>
      <c r="U472" s="29" t="s">
        <v>76</v>
      </c>
    </row>
    <row r="473" spans="1:21" ht="56.25" x14ac:dyDescent="0.25">
      <c r="A473" s="13" t="s">
        <v>524</v>
      </c>
      <c r="B473" s="17" t="s">
        <v>525</v>
      </c>
      <c r="C473" s="14" t="s">
        <v>9</v>
      </c>
      <c r="D473" s="13" t="s">
        <v>9</v>
      </c>
      <c r="E473" s="17" t="s">
        <v>88</v>
      </c>
      <c r="F473" s="16">
        <v>2.1000000000000001E-2</v>
      </c>
      <c r="G473" s="16" t="s">
        <v>64</v>
      </c>
      <c r="H473" s="16" t="s">
        <v>65</v>
      </c>
      <c r="I473" s="16" t="s">
        <v>64</v>
      </c>
      <c r="J473" s="14" t="s">
        <v>413</v>
      </c>
      <c r="K473" s="18">
        <v>44985</v>
      </c>
      <c r="L473" s="18">
        <v>46081</v>
      </c>
      <c r="M473" s="19">
        <v>1</v>
      </c>
      <c r="N473" s="19">
        <v>1</v>
      </c>
      <c r="O473" s="16">
        <v>0</v>
      </c>
      <c r="P473" s="16">
        <v>0</v>
      </c>
      <c r="Q473" s="16">
        <v>0</v>
      </c>
      <c r="R473" s="16">
        <v>0</v>
      </c>
      <c r="S473" s="16">
        <v>1</v>
      </c>
      <c r="T473" s="16">
        <v>1</v>
      </c>
      <c r="U473" s="29" t="s">
        <v>76</v>
      </c>
    </row>
    <row r="474" spans="1:21" ht="45" x14ac:dyDescent="0.25">
      <c r="A474" s="13" t="s">
        <v>526</v>
      </c>
      <c r="B474" s="17" t="s">
        <v>527</v>
      </c>
      <c r="C474" s="17" t="s">
        <v>1</v>
      </c>
      <c r="D474" s="17" t="s">
        <v>4</v>
      </c>
      <c r="E474" s="17" t="s">
        <v>61</v>
      </c>
      <c r="F474" s="16">
        <v>4.3999999999999997E-2</v>
      </c>
      <c r="G474" s="16" t="s">
        <v>64</v>
      </c>
      <c r="H474" s="16" t="s">
        <v>65</v>
      </c>
      <c r="I474" s="16" t="s">
        <v>60</v>
      </c>
      <c r="J474" s="14" t="s">
        <v>528</v>
      </c>
      <c r="K474" s="18">
        <v>45007</v>
      </c>
      <c r="L474" s="18">
        <v>46103</v>
      </c>
      <c r="M474" s="19">
        <v>0</v>
      </c>
      <c r="N474" s="19">
        <v>-1</v>
      </c>
      <c r="O474" s="16">
        <v>0</v>
      </c>
      <c r="P474" s="16">
        <v>0</v>
      </c>
      <c r="Q474" s="16">
        <v>0</v>
      </c>
      <c r="R474" s="16">
        <v>0</v>
      </c>
      <c r="S474" s="16">
        <v>0</v>
      </c>
      <c r="T474" s="16">
        <v>-1</v>
      </c>
      <c r="U474" s="29" t="s">
        <v>76</v>
      </c>
    </row>
    <row r="475" spans="1:21" ht="45" x14ac:dyDescent="0.25">
      <c r="A475" s="13" t="s">
        <v>529</v>
      </c>
      <c r="B475" s="17" t="s">
        <v>530</v>
      </c>
      <c r="C475" s="14" t="s">
        <v>9</v>
      </c>
      <c r="D475" s="13" t="s">
        <v>9</v>
      </c>
      <c r="E475" s="17" t="s">
        <v>88</v>
      </c>
      <c r="F475" s="16">
        <v>7.8E-2</v>
      </c>
      <c r="G475" s="16" t="s">
        <v>64</v>
      </c>
      <c r="H475" s="16" t="s">
        <v>65</v>
      </c>
      <c r="I475" s="16" t="s">
        <v>64</v>
      </c>
      <c r="J475" s="14" t="s">
        <v>531</v>
      </c>
      <c r="K475" s="18">
        <v>45002</v>
      </c>
      <c r="L475" s="18">
        <v>46098</v>
      </c>
      <c r="M475" s="19">
        <v>1</v>
      </c>
      <c r="N475" s="19">
        <v>1</v>
      </c>
      <c r="O475" s="16">
        <v>0</v>
      </c>
      <c r="P475" s="16">
        <v>0</v>
      </c>
      <c r="Q475" s="16">
        <v>0</v>
      </c>
      <c r="R475" s="16">
        <v>0</v>
      </c>
      <c r="S475" s="16">
        <v>1</v>
      </c>
      <c r="T475" s="16">
        <v>1</v>
      </c>
      <c r="U475" s="29" t="s">
        <v>76</v>
      </c>
    </row>
    <row r="476" spans="1:21" ht="78.75" x14ac:dyDescent="0.25">
      <c r="A476" s="13" t="s">
        <v>532</v>
      </c>
      <c r="B476" s="17" t="s">
        <v>533</v>
      </c>
      <c r="C476" s="14" t="s">
        <v>34</v>
      </c>
      <c r="D476" s="13" t="s">
        <v>34</v>
      </c>
      <c r="E476" s="17" t="s">
        <v>61</v>
      </c>
      <c r="F476" s="16">
        <v>4.2000000000000003E-2</v>
      </c>
      <c r="G476" s="16" t="s">
        <v>64</v>
      </c>
      <c r="H476" s="16" t="s">
        <v>65</v>
      </c>
      <c r="I476" s="16" t="s">
        <v>60</v>
      </c>
      <c r="J476" s="14" t="s">
        <v>534</v>
      </c>
      <c r="K476" s="18">
        <v>45012</v>
      </c>
      <c r="L476" s="18">
        <v>46108</v>
      </c>
      <c r="M476" s="19">
        <v>1</v>
      </c>
      <c r="N476" s="19">
        <v>1</v>
      </c>
      <c r="O476" s="16">
        <v>0</v>
      </c>
      <c r="P476" s="16">
        <v>0</v>
      </c>
      <c r="Q476" s="16">
        <v>0</v>
      </c>
      <c r="R476" s="16">
        <v>0</v>
      </c>
      <c r="S476" s="16">
        <v>1</v>
      </c>
      <c r="T476" s="16">
        <v>1</v>
      </c>
      <c r="U476" s="29" t="s">
        <v>76</v>
      </c>
    </row>
    <row r="477" spans="1:21" ht="45" x14ac:dyDescent="0.25">
      <c r="A477" s="13" t="s">
        <v>535</v>
      </c>
      <c r="B477" s="17" t="s">
        <v>536</v>
      </c>
      <c r="C477" s="14" t="s">
        <v>9</v>
      </c>
      <c r="D477" s="13" t="s">
        <v>9</v>
      </c>
      <c r="E477" s="17" t="s">
        <v>61</v>
      </c>
      <c r="F477" s="16">
        <v>3.2000000000000001E-2</v>
      </c>
      <c r="G477" s="16" t="s">
        <v>64</v>
      </c>
      <c r="H477" s="16" t="s">
        <v>65</v>
      </c>
      <c r="I477" s="16" t="s">
        <v>142</v>
      </c>
      <c r="J477" s="14" t="s">
        <v>537</v>
      </c>
      <c r="K477" s="18">
        <v>44747</v>
      </c>
      <c r="L477" s="18">
        <v>45843</v>
      </c>
      <c r="M477" s="19">
        <v>1</v>
      </c>
      <c r="N477" s="19">
        <v>0</v>
      </c>
      <c r="O477" s="16">
        <v>0</v>
      </c>
      <c r="P477" s="16">
        <v>0</v>
      </c>
      <c r="Q477" s="16">
        <v>0</v>
      </c>
      <c r="R477" s="16">
        <v>0</v>
      </c>
      <c r="S477" s="16">
        <v>1</v>
      </c>
      <c r="T477" s="16">
        <v>0</v>
      </c>
      <c r="U477" s="29" t="s">
        <v>76</v>
      </c>
    </row>
    <row r="478" spans="1:21" ht="78.75" x14ac:dyDescent="0.25">
      <c r="A478" s="13" t="s">
        <v>538</v>
      </c>
      <c r="B478" s="17" t="s">
        <v>539</v>
      </c>
      <c r="C478" s="14" t="s">
        <v>19</v>
      </c>
      <c r="D478" s="13" t="s">
        <v>30</v>
      </c>
      <c r="E478" s="17" t="s">
        <v>88</v>
      </c>
      <c r="F478" s="16">
        <v>3.1E-2</v>
      </c>
      <c r="G478" s="16" t="s">
        <v>64</v>
      </c>
      <c r="H478" s="16" t="s">
        <v>65</v>
      </c>
      <c r="I478" s="16" t="s">
        <v>64</v>
      </c>
      <c r="J478" s="14" t="s">
        <v>540</v>
      </c>
      <c r="K478" s="18">
        <v>44796</v>
      </c>
      <c r="L478" s="18">
        <v>44796</v>
      </c>
      <c r="M478" s="19">
        <v>1</v>
      </c>
      <c r="N478" s="19">
        <v>1</v>
      </c>
      <c r="O478" s="16">
        <v>0</v>
      </c>
      <c r="P478" s="16">
        <v>0</v>
      </c>
      <c r="Q478" s="16">
        <v>0</v>
      </c>
      <c r="R478" s="16">
        <v>0</v>
      </c>
      <c r="S478" s="16">
        <v>1</v>
      </c>
      <c r="T478" s="16">
        <v>1</v>
      </c>
      <c r="U478" s="30" t="s">
        <v>91</v>
      </c>
    </row>
    <row r="479" spans="1:21" s="33" customFormat="1" ht="12.75" x14ac:dyDescent="0.25">
      <c r="A479" s="32"/>
      <c r="F479" s="34"/>
      <c r="G479" s="34"/>
      <c r="H479" s="34"/>
      <c r="I479" s="35"/>
      <c r="J479" s="35"/>
      <c r="K479" s="36"/>
      <c r="L479" s="37" t="s">
        <v>541</v>
      </c>
      <c r="M479" s="38">
        <f>SUBTOTAL(9,M2:M478)</f>
        <v>14506</v>
      </c>
      <c r="N479" s="38">
        <f t="shared" ref="N479:T479" si="0">SUBTOTAL(9,N2:N478)</f>
        <v>14280</v>
      </c>
      <c r="O479" s="38">
        <f t="shared" si="0"/>
        <v>2421</v>
      </c>
      <c r="P479" s="38">
        <f t="shared" si="0"/>
        <v>11</v>
      </c>
      <c r="Q479" s="38">
        <f t="shared" si="0"/>
        <v>1154</v>
      </c>
      <c r="R479" s="38">
        <f t="shared" si="0"/>
        <v>3586</v>
      </c>
      <c r="S479" s="38">
        <f t="shared" si="0"/>
        <v>10840</v>
      </c>
      <c r="T479" s="38">
        <f t="shared" si="0"/>
        <v>10694</v>
      </c>
      <c r="U479" s="34"/>
    </row>
    <row r="480" spans="1:21" x14ac:dyDescent="0.25">
      <c r="A480" s="39"/>
      <c r="L480" s="40"/>
      <c r="M480" s="8"/>
    </row>
    <row r="481" spans="1:13" x14ac:dyDescent="0.25">
      <c r="A481" s="39"/>
      <c r="M481" s="8"/>
    </row>
    <row r="482" spans="1:13" x14ac:dyDescent="0.25">
      <c r="A482" s="39"/>
      <c r="M482" s="8"/>
    </row>
    <row r="483" spans="1:13" x14ac:dyDescent="0.25">
      <c r="A483" s="39"/>
      <c r="M483" s="8"/>
    </row>
    <row r="484" spans="1:13" x14ac:dyDescent="0.25">
      <c r="A484" s="39"/>
      <c r="M484" s="8"/>
    </row>
    <row r="485" spans="1:13" x14ac:dyDescent="0.25">
      <c r="A485" s="39"/>
      <c r="M485" s="8"/>
    </row>
    <row r="486" spans="1:13" x14ac:dyDescent="0.25">
      <c r="A486" s="39"/>
      <c r="M486" s="8"/>
    </row>
    <row r="487" spans="1:13" x14ac:dyDescent="0.25">
      <c r="A487" s="39"/>
      <c r="M487" s="8"/>
    </row>
    <row r="488" spans="1:13" x14ac:dyDescent="0.25">
      <c r="A488" s="39"/>
      <c r="M488" s="8"/>
    </row>
  </sheetData>
  <autoFilter ref="A1:U1" xr:uid="{F3426764-0803-42EF-A943-F33188A0D73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91787-4C67-4B81-B671-CEA6EC4A29B7}">
  <dimension ref="A1:C38"/>
  <sheetViews>
    <sheetView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defaultRowHeight="15" x14ac:dyDescent="0.25"/>
  <cols>
    <col min="1" max="1" width="29.85546875" style="1" customWidth="1"/>
    <col min="2" max="3" width="12.28515625" style="50" bestFit="1" customWidth="1"/>
    <col min="4" max="16384" width="9.140625" style="1"/>
  </cols>
  <sheetData>
    <row r="1" spans="1:3" ht="45" x14ac:dyDescent="0.25">
      <c r="A1" s="48" t="s">
        <v>0</v>
      </c>
      <c r="B1" s="48" t="s">
        <v>36</v>
      </c>
      <c r="C1" s="48" t="s">
        <v>556</v>
      </c>
    </row>
    <row r="2" spans="1:3" x14ac:dyDescent="0.25">
      <c r="A2" s="4" t="s">
        <v>9</v>
      </c>
      <c r="B2" s="49">
        <v>600</v>
      </c>
      <c r="C2" s="49">
        <v>584</v>
      </c>
    </row>
    <row r="3" spans="1:3" x14ac:dyDescent="0.25">
      <c r="A3" s="5" t="s">
        <v>9</v>
      </c>
      <c r="B3" s="50">
        <v>600</v>
      </c>
      <c r="C3" s="50">
        <v>584</v>
      </c>
    </row>
    <row r="4" spans="1:3" x14ac:dyDescent="0.25">
      <c r="A4" s="4" t="s">
        <v>1</v>
      </c>
      <c r="B4" s="49">
        <v>321</v>
      </c>
      <c r="C4" s="49">
        <v>303</v>
      </c>
    </row>
    <row r="5" spans="1:3" x14ac:dyDescent="0.25">
      <c r="A5" s="5" t="s">
        <v>2</v>
      </c>
      <c r="B5" s="50">
        <v>8</v>
      </c>
      <c r="C5" s="50">
        <v>5</v>
      </c>
    </row>
    <row r="6" spans="1:3" x14ac:dyDescent="0.25">
      <c r="A6" s="5" t="s">
        <v>3</v>
      </c>
      <c r="B6" s="50">
        <v>22</v>
      </c>
      <c r="C6" s="50">
        <v>22</v>
      </c>
    </row>
    <row r="7" spans="1:3" x14ac:dyDescent="0.25">
      <c r="A7" s="5" t="s">
        <v>4</v>
      </c>
      <c r="B7" s="50">
        <v>22</v>
      </c>
      <c r="C7" s="50">
        <v>11</v>
      </c>
    </row>
    <row r="8" spans="1:3" ht="30" x14ac:dyDescent="0.25">
      <c r="A8" s="5" t="s">
        <v>5</v>
      </c>
      <c r="B8" s="50">
        <v>10</v>
      </c>
      <c r="C8" s="50">
        <v>9</v>
      </c>
    </row>
    <row r="9" spans="1:3" x14ac:dyDescent="0.25">
      <c r="A9" s="5" t="s">
        <v>6</v>
      </c>
      <c r="B9" s="50">
        <v>15</v>
      </c>
      <c r="C9" s="50">
        <v>14</v>
      </c>
    </row>
    <row r="10" spans="1:3" x14ac:dyDescent="0.25">
      <c r="A10" s="5" t="s">
        <v>7</v>
      </c>
      <c r="B10" s="50">
        <v>0</v>
      </c>
      <c r="C10" s="50">
        <v>-1</v>
      </c>
    </row>
    <row r="11" spans="1:3" x14ac:dyDescent="0.25">
      <c r="A11" s="5" t="s">
        <v>8</v>
      </c>
      <c r="B11" s="50">
        <v>244</v>
      </c>
      <c r="C11" s="50">
        <v>243</v>
      </c>
    </row>
    <row r="12" spans="1:3" x14ac:dyDescent="0.25">
      <c r="A12" s="4" t="s">
        <v>10</v>
      </c>
      <c r="B12" s="49">
        <v>98</v>
      </c>
      <c r="C12" s="49">
        <v>91</v>
      </c>
    </row>
    <row r="13" spans="1:3" x14ac:dyDescent="0.25">
      <c r="A13" s="5" t="s">
        <v>11</v>
      </c>
      <c r="B13" s="50">
        <v>4</v>
      </c>
      <c r="C13" s="50">
        <v>3</v>
      </c>
    </row>
    <row r="14" spans="1:3" x14ac:dyDescent="0.25">
      <c r="A14" s="5" t="s">
        <v>12</v>
      </c>
      <c r="B14" s="50">
        <v>27</v>
      </c>
      <c r="C14" s="50">
        <v>27</v>
      </c>
    </row>
    <row r="15" spans="1:3" x14ac:dyDescent="0.25">
      <c r="A15" s="5" t="s">
        <v>13</v>
      </c>
      <c r="B15" s="50">
        <v>2</v>
      </c>
      <c r="C15" s="50">
        <v>2</v>
      </c>
    </row>
    <row r="16" spans="1:3" x14ac:dyDescent="0.25">
      <c r="A16" s="5" t="s">
        <v>14</v>
      </c>
      <c r="B16" s="50">
        <v>5</v>
      </c>
      <c r="C16" s="50">
        <v>2</v>
      </c>
    </row>
    <row r="17" spans="1:3" x14ac:dyDescent="0.25">
      <c r="A17" s="5" t="s">
        <v>15</v>
      </c>
      <c r="B17" s="50">
        <v>12</v>
      </c>
      <c r="C17" s="50">
        <v>12</v>
      </c>
    </row>
    <row r="18" spans="1:3" x14ac:dyDescent="0.25">
      <c r="A18" s="5" t="s">
        <v>16</v>
      </c>
      <c r="B18" s="50">
        <v>4</v>
      </c>
      <c r="C18" s="50">
        <v>4</v>
      </c>
    </row>
    <row r="19" spans="1:3" x14ac:dyDescent="0.25">
      <c r="A19" s="5" t="s">
        <v>17</v>
      </c>
      <c r="B19" s="50">
        <v>41</v>
      </c>
      <c r="C19" s="50">
        <v>39</v>
      </c>
    </row>
    <row r="20" spans="1:3" x14ac:dyDescent="0.25">
      <c r="A20" s="5" t="s">
        <v>18</v>
      </c>
      <c r="B20" s="50">
        <v>3</v>
      </c>
      <c r="C20" s="50">
        <v>2</v>
      </c>
    </row>
    <row r="21" spans="1:3" x14ac:dyDescent="0.25">
      <c r="A21" s="6" t="s">
        <v>19</v>
      </c>
      <c r="B21" s="49">
        <v>22</v>
      </c>
      <c r="C21" s="49">
        <v>20</v>
      </c>
    </row>
    <row r="22" spans="1:3" x14ac:dyDescent="0.25">
      <c r="A22" s="5" t="s">
        <v>20</v>
      </c>
      <c r="B22" s="50">
        <v>1</v>
      </c>
      <c r="C22" s="50">
        <v>0</v>
      </c>
    </row>
    <row r="23" spans="1:3" x14ac:dyDescent="0.25">
      <c r="A23" s="5" t="s">
        <v>21</v>
      </c>
      <c r="B23" s="50">
        <v>0</v>
      </c>
      <c r="C23" s="50">
        <v>-1</v>
      </c>
    </row>
    <row r="24" spans="1:3" x14ac:dyDescent="0.25">
      <c r="A24" s="5" t="s">
        <v>22</v>
      </c>
      <c r="B24" s="50">
        <v>1</v>
      </c>
      <c r="C24" s="50">
        <v>1</v>
      </c>
    </row>
    <row r="25" spans="1:3" x14ac:dyDescent="0.25">
      <c r="A25" s="5" t="s">
        <v>23</v>
      </c>
      <c r="B25" s="50">
        <v>2</v>
      </c>
      <c r="C25" s="50">
        <v>2</v>
      </c>
    </row>
    <row r="26" spans="1:3" x14ac:dyDescent="0.25">
      <c r="A26" s="5" t="s">
        <v>24</v>
      </c>
      <c r="B26" s="50">
        <v>1</v>
      </c>
      <c r="C26" s="50">
        <v>1</v>
      </c>
    </row>
    <row r="27" spans="1:3" x14ac:dyDescent="0.25">
      <c r="A27" s="5" t="s">
        <v>25</v>
      </c>
      <c r="B27" s="50">
        <v>1</v>
      </c>
      <c r="C27" s="50">
        <v>1</v>
      </c>
    </row>
    <row r="28" spans="1:3" x14ac:dyDescent="0.25">
      <c r="A28" s="5" t="s">
        <v>26</v>
      </c>
      <c r="B28" s="50">
        <v>1</v>
      </c>
      <c r="C28" s="50">
        <v>1</v>
      </c>
    </row>
    <row r="29" spans="1:3" x14ac:dyDescent="0.25">
      <c r="A29" s="5" t="s">
        <v>27</v>
      </c>
      <c r="B29" s="50">
        <v>2</v>
      </c>
      <c r="C29" s="50">
        <v>2</v>
      </c>
    </row>
    <row r="30" spans="1:3" x14ac:dyDescent="0.25">
      <c r="A30" s="5" t="s">
        <v>28</v>
      </c>
      <c r="B30" s="50">
        <v>2</v>
      </c>
      <c r="C30" s="50">
        <v>2</v>
      </c>
    </row>
    <row r="31" spans="1:3" x14ac:dyDescent="0.25">
      <c r="A31" s="5" t="s">
        <v>29</v>
      </c>
      <c r="B31" s="50">
        <v>6</v>
      </c>
      <c r="C31" s="50">
        <v>6</v>
      </c>
    </row>
    <row r="32" spans="1:3" x14ac:dyDescent="0.25">
      <c r="A32" s="5" t="s">
        <v>30</v>
      </c>
      <c r="B32" s="50">
        <v>2</v>
      </c>
      <c r="C32" s="50">
        <v>2</v>
      </c>
    </row>
    <row r="33" spans="1:3" x14ac:dyDescent="0.25">
      <c r="A33" s="5" t="s">
        <v>31</v>
      </c>
      <c r="B33" s="50">
        <v>1</v>
      </c>
      <c r="C33" s="50">
        <v>1</v>
      </c>
    </row>
    <row r="34" spans="1:3" x14ac:dyDescent="0.25">
      <c r="A34" s="5" t="s">
        <v>32</v>
      </c>
      <c r="B34" s="50">
        <v>1</v>
      </c>
      <c r="C34" s="50">
        <v>1</v>
      </c>
    </row>
    <row r="35" spans="1:3" x14ac:dyDescent="0.25">
      <c r="A35" s="5" t="s">
        <v>33</v>
      </c>
      <c r="B35" s="50">
        <v>1</v>
      </c>
      <c r="C35" s="50">
        <v>1</v>
      </c>
    </row>
    <row r="36" spans="1:3" x14ac:dyDescent="0.25">
      <c r="A36" s="4" t="s">
        <v>34</v>
      </c>
      <c r="B36" s="49">
        <v>56</v>
      </c>
      <c r="C36" s="49">
        <v>50</v>
      </c>
    </row>
    <row r="37" spans="1:3" x14ac:dyDescent="0.25">
      <c r="A37" s="5" t="s">
        <v>34</v>
      </c>
      <c r="B37" s="50">
        <v>56</v>
      </c>
      <c r="C37" s="50">
        <v>50</v>
      </c>
    </row>
    <row r="38" spans="1:3" x14ac:dyDescent="0.25">
      <c r="A38" s="4" t="s">
        <v>35</v>
      </c>
      <c r="B38" s="49">
        <v>1097</v>
      </c>
      <c r="C38" s="49">
        <v>1048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D6523-DC45-41E1-BD04-2778ACE6865D}">
  <dimension ref="A1:V161"/>
  <sheetViews>
    <sheetView zoomScale="70" zoomScaleNormal="70" workbookViewId="0">
      <pane xSplit="1" ySplit="1" topLeftCell="B2" activePane="bottomRight" state="frozen"/>
      <selection pane="topRight" activeCell="B1" sqref="B1"/>
      <selection pane="bottomLeft" activeCell="A2" sqref="A2"/>
      <selection pane="bottomRight" activeCell="B2" sqref="B2"/>
    </sheetView>
  </sheetViews>
  <sheetFormatPr defaultRowHeight="11.25" x14ac:dyDescent="0.25"/>
  <cols>
    <col min="1" max="1" width="11.7109375" style="41" customWidth="1"/>
    <col min="2" max="2" width="12.42578125" style="21" customWidth="1"/>
    <col min="3" max="5" width="15.28515625" style="21" customWidth="1"/>
    <col min="6" max="7" width="15.28515625" style="8" customWidth="1"/>
    <col min="8" max="9" width="17.85546875" style="8" customWidth="1"/>
    <col min="10" max="10" width="11.7109375" style="40" customWidth="1"/>
    <col min="11" max="11" width="19.28515625" style="40" customWidth="1"/>
    <col min="12" max="12" width="10.7109375" style="40" customWidth="1"/>
    <col min="13" max="13" width="10.7109375" style="8" customWidth="1"/>
    <col min="14" max="14" width="7.7109375" style="19" customWidth="1"/>
    <col min="15" max="15" width="6.7109375" style="8" customWidth="1"/>
    <col min="16" max="17" width="7.7109375" style="8" customWidth="1"/>
    <col min="18" max="18" width="8.5703125" style="8" customWidth="1"/>
    <col min="19" max="21" width="7.85546875" style="8" customWidth="1"/>
    <col min="22" max="22" width="18.28515625" style="8" customWidth="1"/>
    <col min="23" max="16384" width="9.140625" style="21"/>
  </cols>
  <sheetData>
    <row r="1" spans="1:22" s="8" customFormat="1" ht="56.25" x14ac:dyDescent="0.25">
      <c r="A1" s="11" t="s">
        <v>37</v>
      </c>
      <c r="B1" s="11" t="s">
        <v>38</v>
      </c>
      <c r="C1" s="12" t="s">
        <v>39</v>
      </c>
      <c r="D1" s="12" t="s">
        <v>0</v>
      </c>
      <c r="E1" s="12" t="s">
        <v>40</v>
      </c>
      <c r="F1" s="12" t="s">
        <v>41</v>
      </c>
      <c r="G1" s="12" t="s">
        <v>42</v>
      </c>
      <c r="H1" s="12" t="s">
        <v>43</v>
      </c>
      <c r="I1" s="12" t="s">
        <v>44</v>
      </c>
      <c r="J1" s="12" t="s">
        <v>45</v>
      </c>
      <c r="K1" s="11" t="s">
        <v>46</v>
      </c>
      <c r="L1" s="12" t="s">
        <v>47</v>
      </c>
      <c r="M1" s="11" t="s">
        <v>48</v>
      </c>
      <c r="N1" s="12" t="s">
        <v>49</v>
      </c>
      <c r="O1" s="12" t="s">
        <v>50</v>
      </c>
      <c r="P1" s="12" t="s">
        <v>51</v>
      </c>
      <c r="Q1" s="12" t="s">
        <v>52</v>
      </c>
      <c r="R1" s="12" t="s">
        <v>53</v>
      </c>
      <c r="S1" s="12" t="s">
        <v>54</v>
      </c>
      <c r="T1" s="12" t="s">
        <v>55</v>
      </c>
      <c r="U1" s="12" t="s">
        <v>56</v>
      </c>
      <c r="V1" s="12" t="s">
        <v>57</v>
      </c>
    </row>
    <row r="2" spans="1:22" ht="337.5" x14ac:dyDescent="0.25">
      <c r="A2" s="13" t="s">
        <v>58</v>
      </c>
      <c r="B2" s="17" t="s">
        <v>59</v>
      </c>
      <c r="C2" s="17" t="s">
        <v>34</v>
      </c>
      <c r="D2" s="17" t="s">
        <v>34</v>
      </c>
      <c r="E2" s="14" t="s">
        <v>61</v>
      </c>
      <c r="F2" s="19" t="s">
        <v>62</v>
      </c>
      <c r="G2" s="19" t="s">
        <v>63</v>
      </c>
      <c r="H2" s="16" t="s">
        <v>64</v>
      </c>
      <c r="I2" s="16" t="s">
        <v>65</v>
      </c>
      <c r="J2" s="16" t="s">
        <v>60</v>
      </c>
      <c r="K2" s="17" t="s">
        <v>66</v>
      </c>
      <c r="L2" s="18" t="s">
        <v>67</v>
      </c>
      <c r="M2" s="18" t="s">
        <v>68</v>
      </c>
      <c r="N2" s="19">
        <v>6</v>
      </c>
      <c r="O2" s="19">
        <v>6</v>
      </c>
      <c r="P2" s="16">
        <v>0</v>
      </c>
      <c r="Q2" s="16">
        <v>0</v>
      </c>
      <c r="R2" s="19">
        <v>0</v>
      </c>
      <c r="S2" s="16">
        <v>0</v>
      </c>
      <c r="T2" s="19">
        <v>6</v>
      </c>
      <c r="U2" s="19">
        <v>6</v>
      </c>
      <c r="V2" s="25" t="s">
        <v>69</v>
      </c>
    </row>
    <row r="3" spans="1:22" ht="315" x14ac:dyDescent="0.25">
      <c r="A3" s="13" t="s">
        <v>70</v>
      </c>
      <c r="B3" s="13" t="s">
        <v>71</v>
      </c>
      <c r="C3" s="17" t="s">
        <v>1</v>
      </c>
      <c r="D3" s="17" t="s">
        <v>4</v>
      </c>
      <c r="E3" s="14" t="s">
        <v>61</v>
      </c>
      <c r="F3" s="19" t="s">
        <v>72</v>
      </c>
      <c r="G3" s="16" t="s">
        <v>60</v>
      </c>
      <c r="H3" s="16" t="s">
        <v>64</v>
      </c>
      <c r="I3" s="16" t="s">
        <v>65</v>
      </c>
      <c r="J3" s="19" t="s">
        <v>60</v>
      </c>
      <c r="K3" s="17" t="s">
        <v>73</v>
      </c>
      <c r="L3" s="18" t="s">
        <v>74</v>
      </c>
      <c r="M3" s="18" t="s">
        <v>75</v>
      </c>
      <c r="N3" s="19">
        <v>3</v>
      </c>
      <c r="O3" s="19">
        <v>0</v>
      </c>
      <c r="P3" s="16">
        <v>0</v>
      </c>
      <c r="Q3" s="16">
        <v>0</v>
      </c>
      <c r="R3" s="19">
        <v>0</v>
      </c>
      <c r="S3" s="16">
        <v>0</v>
      </c>
      <c r="T3" s="19">
        <v>3</v>
      </c>
      <c r="U3" s="19">
        <v>0</v>
      </c>
      <c r="V3" s="29" t="s">
        <v>76</v>
      </c>
    </row>
    <row r="4" spans="1:22" ht="56.25" x14ac:dyDescent="0.25">
      <c r="A4" s="13" t="s">
        <v>77</v>
      </c>
      <c r="B4" s="14" t="s">
        <v>78</v>
      </c>
      <c r="C4" s="14" t="s">
        <v>34</v>
      </c>
      <c r="D4" s="13" t="s">
        <v>34</v>
      </c>
      <c r="E4" s="17" t="s">
        <v>61</v>
      </c>
      <c r="F4" s="16">
        <v>0.09</v>
      </c>
      <c r="G4" s="16" t="s">
        <v>79</v>
      </c>
      <c r="H4" s="16" t="s">
        <v>64</v>
      </c>
      <c r="I4" s="16" t="s">
        <v>65</v>
      </c>
      <c r="J4" s="16" t="s">
        <v>60</v>
      </c>
      <c r="K4" s="14" t="s">
        <v>80</v>
      </c>
      <c r="L4" s="18">
        <v>45007</v>
      </c>
      <c r="M4" s="18" t="s">
        <v>81</v>
      </c>
      <c r="N4" s="19">
        <v>1</v>
      </c>
      <c r="O4" s="19">
        <v>1</v>
      </c>
      <c r="P4" s="16">
        <v>0</v>
      </c>
      <c r="Q4" s="16">
        <v>0</v>
      </c>
      <c r="R4" s="16">
        <v>1</v>
      </c>
      <c r="S4" s="16">
        <v>1</v>
      </c>
      <c r="T4" s="16">
        <v>0</v>
      </c>
      <c r="U4" s="16">
        <v>0</v>
      </c>
      <c r="V4" s="42" t="s">
        <v>82</v>
      </c>
    </row>
    <row r="5" spans="1:22" ht="78.75" x14ac:dyDescent="0.25">
      <c r="A5" s="13" t="s">
        <v>83</v>
      </c>
      <c r="B5" s="17" t="s">
        <v>84</v>
      </c>
      <c r="C5" s="14" t="s">
        <v>9</v>
      </c>
      <c r="D5" s="13" t="s">
        <v>9</v>
      </c>
      <c r="E5" s="17" t="s">
        <v>61</v>
      </c>
      <c r="F5" s="16">
        <v>6.4000000000000001E-2</v>
      </c>
      <c r="G5" s="16" t="s">
        <v>60</v>
      </c>
      <c r="H5" s="16" t="s">
        <v>64</v>
      </c>
      <c r="I5" s="16" t="s">
        <v>65</v>
      </c>
      <c r="J5" s="16" t="s">
        <v>60</v>
      </c>
      <c r="K5" s="14" t="s">
        <v>85</v>
      </c>
      <c r="L5" s="18">
        <v>44813</v>
      </c>
      <c r="M5" s="18">
        <v>45909</v>
      </c>
      <c r="N5" s="19">
        <v>22</v>
      </c>
      <c r="O5" s="19">
        <v>22</v>
      </c>
      <c r="P5" s="16">
        <v>0</v>
      </c>
      <c r="Q5" s="16">
        <v>0</v>
      </c>
      <c r="R5" s="16">
        <v>0</v>
      </c>
      <c r="S5" s="16">
        <v>0</v>
      </c>
      <c r="T5" s="16">
        <v>22</v>
      </c>
      <c r="U5" s="16">
        <v>22</v>
      </c>
      <c r="V5" s="29" t="s">
        <v>76</v>
      </c>
    </row>
    <row r="6" spans="1:22" ht="112.5" x14ac:dyDescent="0.25">
      <c r="A6" s="13" t="s">
        <v>86</v>
      </c>
      <c r="B6" s="17" t="s">
        <v>87</v>
      </c>
      <c r="C6" s="14" t="s">
        <v>1</v>
      </c>
      <c r="D6" s="17" t="s">
        <v>8</v>
      </c>
      <c r="E6" s="17" t="s">
        <v>88</v>
      </c>
      <c r="F6" s="16">
        <v>7.093</v>
      </c>
      <c r="G6" s="16" t="s">
        <v>60</v>
      </c>
      <c r="H6" s="16" t="s">
        <v>60</v>
      </c>
      <c r="I6" s="16" t="s">
        <v>89</v>
      </c>
      <c r="J6" s="16" t="s">
        <v>60</v>
      </c>
      <c r="K6" s="14" t="s">
        <v>90</v>
      </c>
      <c r="L6" s="18">
        <v>44840</v>
      </c>
      <c r="M6" s="18">
        <v>45936</v>
      </c>
      <c r="N6" s="19">
        <v>207</v>
      </c>
      <c r="O6" s="19">
        <v>207</v>
      </c>
      <c r="P6" s="16">
        <v>0</v>
      </c>
      <c r="Q6" s="16">
        <v>0</v>
      </c>
      <c r="R6" s="16">
        <v>0</v>
      </c>
      <c r="S6" s="16">
        <v>0</v>
      </c>
      <c r="T6" s="16">
        <v>207</v>
      </c>
      <c r="U6" s="16">
        <v>207</v>
      </c>
      <c r="V6" s="30" t="s">
        <v>91</v>
      </c>
    </row>
    <row r="7" spans="1:22" ht="101.25" x14ac:dyDescent="0.25">
      <c r="A7" s="13" t="s">
        <v>92</v>
      </c>
      <c r="B7" s="17" t="s">
        <v>93</v>
      </c>
      <c r="C7" s="14" t="s">
        <v>34</v>
      </c>
      <c r="D7" s="13" t="s">
        <v>34</v>
      </c>
      <c r="E7" s="17" t="s">
        <v>88</v>
      </c>
      <c r="F7" s="16">
        <v>1.133</v>
      </c>
      <c r="G7" s="16" t="s">
        <v>79</v>
      </c>
      <c r="H7" s="16" t="s">
        <v>64</v>
      </c>
      <c r="I7" s="16" t="s">
        <v>65</v>
      </c>
      <c r="J7" s="16" t="s">
        <v>60</v>
      </c>
      <c r="K7" s="14" t="s">
        <v>94</v>
      </c>
      <c r="L7" s="18">
        <v>44840</v>
      </c>
      <c r="M7" s="18">
        <v>45936</v>
      </c>
      <c r="N7" s="19">
        <v>35</v>
      </c>
      <c r="O7" s="19">
        <v>35</v>
      </c>
      <c r="P7" s="16">
        <v>0</v>
      </c>
      <c r="Q7" s="16">
        <v>0</v>
      </c>
      <c r="R7" s="16">
        <v>0</v>
      </c>
      <c r="S7" s="16">
        <v>0</v>
      </c>
      <c r="T7" s="16">
        <v>35</v>
      </c>
      <c r="U7" s="16">
        <v>35</v>
      </c>
      <c r="V7" s="30" t="s">
        <v>91</v>
      </c>
    </row>
    <row r="8" spans="1:22" ht="45" x14ac:dyDescent="0.25">
      <c r="A8" s="13" t="s">
        <v>95</v>
      </c>
      <c r="B8" s="17" t="s">
        <v>96</v>
      </c>
      <c r="C8" s="14" t="s">
        <v>9</v>
      </c>
      <c r="D8" s="13" t="s">
        <v>9</v>
      </c>
      <c r="E8" s="17" t="s">
        <v>61</v>
      </c>
      <c r="F8" s="16">
        <v>0.9</v>
      </c>
      <c r="G8" s="16" t="s">
        <v>60</v>
      </c>
      <c r="H8" s="16" t="s">
        <v>64</v>
      </c>
      <c r="I8" s="16" t="s">
        <v>65</v>
      </c>
      <c r="J8" s="16" t="s">
        <v>60</v>
      </c>
      <c r="K8" s="14" t="s">
        <v>97</v>
      </c>
      <c r="L8" s="18">
        <v>44952</v>
      </c>
      <c r="M8" s="18">
        <v>46048</v>
      </c>
      <c r="N8" s="19">
        <v>27</v>
      </c>
      <c r="O8" s="19">
        <v>27</v>
      </c>
      <c r="P8" s="16">
        <v>0</v>
      </c>
      <c r="Q8" s="16">
        <v>0</v>
      </c>
      <c r="R8" s="16">
        <v>0</v>
      </c>
      <c r="S8" s="16">
        <v>0</v>
      </c>
      <c r="T8" s="16">
        <v>27</v>
      </c>
      <c r="U8" s="16">
        <v>27</v>
      </c>
      <c r="V8" s="25" t="s">
        <v>98</v>
      </c>
    </row>
    <row r="9" spans="1:22" ht="78.75" x14ac:dyDescent="0.25">
      <c r="A9" s="13" t="s">
        <v>99</v>
      </c>
      <c r="B9" s="17" t="s">
        <v>100</v>
      </c>
      <c r="C9" s="14" t="s">
        <v>10</v>
      </c>
      <c r="D9" s="14" t="s">
        <v>14</v>
      </c>
      <c r="E9" s="17" t="s">
        <v>88</v>
      </c>
      <c r="F9" s="16">
        <v>0.17299999999999999</v>
      </c>
      <c r="G9" s="16" t="s">
        <v>60</v>
      </c>
      <c r="H9" s="16" t="s">
        <v>64</v>
      </c>
      <c r="I9" s="16" t="s">
        <v>65</v>
      </c>
      <c r="J9" s="16" t="s">
        <v>64</v>
      </c>
      <c r="K9" s="14" t="s">
        <v>101</v>
      </c>
      <c r="L9" s="18">
        <v>44844</v>
      </c>
      <c r="M9" s="18">
        <v>45940</v>
      </c>
      <c r="N9" s="19">
        <v>2</v>
      </c>
      <c r="O9" s="19">
        <v>2</v>
      </c>
      <c r="P9" s="16">
        <v>0</v>
      </c>
      <c r="Q9" s="16">
        <v>0</v>
      </c>
      <c r="R9" s="16">
        <v>0</v>
      </c>
      <c r="S9" s="16">
        <v>0</v>
      </c>
      <c r="T9" s="16">
        <v>2</v>
      </c>
      <c r="U9" s="16">
        <v>2</v>
      </c>
      <c r="V9" s="29" t="s">
        <v>76</v>
      </c>
    </row>
    <row r="10" spans="1:22" ht="67.5" x14ac:dyDescent="0.25">
      <c r="A10" s="13" t="s">
        <v>102</v>
      </c>
      <c r="B10" s="17" t="s">
        <v>103</v>
      </c>
      <c r="C10" s="17" t="s">
        <v>1</v>
      </c>
      <c r="D10" s="17" t="s">
        <v>3</v>
      </c>
      <c r="E10" s="17" t="s">
        <v>88</v>
      </c>
      <c r="F10" s="16">
        <v>1.028</v>
      </c>
      <c r="G10" s="16" t="s">
        <v>60</v>
      </c>
      <c r="H10" s="16" t="s">
        <v>60</v>
      </c>
      <c r="I10" s="19" t="s">
        <v>104</v>
      </c>
      <c r="J10" s="16" t="s">
        <v>60</v>
      </c>
      <c r="K10" s="14" t="s">
        <v>105</v>
      </c>
      <c r="L10" s="18">
        <v>44770</v>
      </c>
      <c r="M10" s="18">
        <v>45866</v>
      </c>
      <c r="N10" s="19">
        <v>18</v>
      </c>
      <c r="O10" s="19">
        <v>18</v>
      </c>
      <c r="P10" s="16">
        <v>0</v>
      </c>
      <c r="Q10" s="16">
        <v>0</v>
      </c>
      <c r="R10" s="16">
        <v>0</v>
      </c>
      <c r="S10" s="16">
        <v>0</v>
      </c>
      <c r="T10" s="16">
        <v>18</v>
      </c>
      <c r="U10" s="16">
        <v>18</v>
      </c>
      <c r="V10" s="29" t="s">
        <v>76</v>
      </c>
    </row>
    <row r="11" spans="1:22" ht="112.5" x14ac:dyDescent="0.25">
      <c r="A11" s="13" t="s">
        <v>106</v>
      </c>
      <c r="B11" s="17" t="s">
        <v>107</v>
      </c>
      <c r="C11" s="14" t="s">
        <v>34</v>
      </c>
      <c r="D11" s="13" t="s">
        <v>34</v>
      </c>
      <c r="E11" s="17" t="s">
        <v>61</v>
      </c>
      <c r="F11" s="16">
        <v>0.85199999999999998</v>
      </c>
      <c r="G11" s="16" t="s">
        <v>79</v>
      </c>
      <c r="H11" s="16" t="s">
        <v>64</v>
      </c>
      <c r="I11" s="16" t="s">
        <v>65</v>
      </c>
      <c r="J11" s="16" t="s">
        <v>60</v>
      </c>
      <c r="K11" s="14" t="s">
        <v>108</v>
      </c>
      <c r="L11" s="18">
        <v>44805</v>
      </c>
      <c r="M11" s="18">
        <v>45901</v>
      </c>
      <c r="N11" s="19">
        <v>1</v>
      </c>
      <c r="O11" s="19">
        <v>1</v>
      </c>
      <c r="P11" s="16">
        <v>0</v>
      </c>
      <c r="Q11" s="16">
        <v>0</v>
      </c>
      <c r="R11" s="16">
        <v>0</v>
      </c>
      <c r="S11" s="16">
        <v>0</v>
      </c>
      <c r="T11" s="16">
        <v>1</v>
      </c>
      <c r="U11" s="16">
        <v>1</v>
      </c>
      <c r="V11" s="29" t="s">
        <v>76</v>
      </c>
    </row>
    <row r="12" spans="1:22" ht="112.5" x14ac:dyDescent="0.25">
      <c r="A12" s="13" t="s">
        <v>109</v>
      </c>
      <c r="B12" s="17" t="s">
        <v>110</v>
      </c>
      <c r="C12" s="17" t="s">
        <v>1</v>
      </c>
      <c r="D12" s="17" t="s">
        <v>4</v>
      </c>
      <c r="E12" s="17" t="s">
        <v>61</v>
      </c>
      <c r="F12" s="16">
        <v>8.3000000000000004E-2</v>
      </c>
      <c r="G12" s="16" t="s">
        <v>60</v>
      </c>
      <c r="H12" s="16" t="s">
        <v>64</v>
      </c>
      <c r="I12" s="16" t="s">
        <v>65</v>
      </c>
      <c r="J12" s="16" t="s">
        <v>60</v>
      </c>
      <c r="K12" s="14" t="s">
        <v>111</v>
      </c>
      <c r="L12" s="18">
        <v>44663</v>
      </c>
      <c r="M12" s="18">
        <v>45759</v>
      </c>
      <c r="N12" s="19">
        <v>9</v>
      </c>
      <c r="O12" s="19">
        <v>8</v>
      </c>
      <c r="P12" s="16">
        <v>0</v>
      </c>
      <c r="Q12" s="16">
        <v>0</v>
      </c>
      <c r="R12" s="16">
        <v>0</v>
      </c>
      <c r="S12" s="16">
        <v>0</v>
      </c>
      <c r="T12" s="16">
        <v>9</v>
      </c>
      <c r="U12" s="16">
        <v>8</v>
      </c>
      <c r="V12" s="25" t="s">
        <v>98</v>
      </c>
    </row>
    <row r="13" spans="1:22" ht="67.5" x14ac:dyDescent="0.25">
      <c r="A13" s="13" t="s">
        <v>112</v>
      </c>
      <c r="B13" s="17" t="s">
        <v>113</v>
      </c>
      <c r="C13" s="14" t="s">
        <v>19</v>
      </c>
      <c r="D13" s="13" t="s">
        <v>29</v>
      </c>
      <c r="E13" s="17" t="s">
        <v>61</v>
      </c>
      <c r="F13" s="16">
        <v>5.0609999999999999</v>
      </c>
      <c r="G13" s="16" t="s">
        <v>60</v>
      </c>
      <c r="H13" s="16" t="s">
        <v>64</v>
      </c>
      <c r="I13" s="16" t="s">
        <v>65</v>
      </c>
      <c r="J13" s="16" t="s">
        <v>60</v>
      </c>
      <c r="K13" s="14" t="s">
        <v>114</v>
      </c>
      <c r="L13" s="18">
        <v>44910</v>
      </c>
      <c r="M13" s="18">
        <v>46006</v>
      </c>
      <c r="N13" s="19">
        <v>6</v>
      </c>
      <c r="O13" s="19">
        <v>6</v>
      </c>
      <c r="P13" s="16">
        <v>0</v>
      </c>
      <c r="Q13" s="16">
        <v>0</v>
      </c>
      <c r="R13" s="16">
        <v>0</v>
      </c>
      <c r="S13" s="16">
        <v>0</v>
      </c>
      <c r="T13" s="16">
        <v>6</v>
      </c>
      <c r="U13" s="16">
        <v>6</v>
      </c>
      <c r="V13" s="29" t="s">
        <v>76</v>
      </c>
    </row>
    <row r="14" spans="1:22" ht="45" x14ac:dyDescent="0.25">
      <c r="A14" s="13" t="s">
        <v>115</v>
      </c>
      <c r="B14" s="17" t="s">
        <v>116</v>
      </c>
      <c r="C14" s="14" t="s">
        <v>9</v>
      </c>
      <c r="D14" s="13" t="s">
        <v>9</v>
      </c>
      <c r="E14" s="17" t="s">
        <v>61</v>
      </c>
      <c r="F14" s="16">
        <v>0.02</v>
      </c>
      <c r="G14" s="16" t="s">
        <v>60</v>
      </c>
      <c r="H14" s="16" t="s">
        <v>64</v>
      </c>
      <c r="I14" s="16" t="s">
        <v>65</v>
      </c>
      <c r="J14" s="16" t="s">
        <v>60</v>
      </c>
      <c r="K14" s="14" t="s">
        <v>117</v>
      </c>
      <c r="L14" s="18">
        <v>44756</v>
      </c>
      <c r="M14" s="18">
        <v>45852</v>
      </c>
      <c r="N14" s="19">
        <v>5</v>
      </c>
      <c r="O14" s="19">
        <v>5</v>
      </c>
      <c r="P14" s="16">
        <v>0</v>
      </c>
      <c r="Q14" s="16">
        <v>0</v>
      </c>
      <c r="R14" s="16">
        <v>0</v>
      </c>
      <c r="S14" s="16">
        <v>0</v>
      </c>
      <c r="T14" s="16">
        <v>5</v>
      </c>
      <c r="U14" s="16">
        <v>5</v>
      </c>
      <c r="V14" s="20" t="s">
        <v>98</v>
      </c>
    </row>
    <row r="15" spans="1:22" ht="67.5" x14ac:dyDescent="0.25">
      <c r="A15" s="13" t="s">
        <v>118</v>
      </c>
      <c r="B15" s="17" t="s">
        <v>119</v>
      </c>
      <c r="C15" s="14" t="s">
        <v>9</v>
      </c>
      <c r="D15" s="13" t="s">
        <v>9</v>
      </c>
      <c r="E15" s="17" t="s">
        <v>88</v>
      </c>
      <c r="F15" s="16">
        <v>0.251</v>
      </c>
      <c r="G15" s="16" t="s">
        <v>60</v>
      </c>
      <c r="H15" s="16" t="s">
        <v>64</v>
      </c>
      <c r="I15" s="16" t="s">
        <v>65</v>
      </c>
      <c r="J15" s="16" t="s">
        <v>64</v>
      </c>
      <c r="K15" s="14" t="s">
        <v>120</v>
      </c>
      <c r="L15" s="18">
        <v>44672</v>
      </c>
      <c r="M15" s="18">
        <v>45768</v>
      </c>
      <c r="N15" s="19">
        <v>3</v>
      </c>
      <c r="O15" s="19">
        <v>2</v>
      </c>
      <c r="P15" s="16">
        <v>0</v>
      </c>
      <c r="Q15" s="16">
        <v>0</v>
      </c>
      <c r="R15" s="16">
        <v>0</v>
      </c>
      <c r="S15" s="16">
        <v>0</v>
      </c>
      <c r="T15" s="16">
        <v>3</v>
      </c>
      <c r="U15" s="16">
        <v>2</v>
      </c>
      <c r="V15" s="30" t="s">
        <v>91</v>
      </c>
    </row>
    <row r="16" spans="1:22" ht="67.5" x14ac:dyDescent="0.25">
      <c r="A16" s="13" t="s">
        <v>121</v>
      </c>
      <c r="B16" s="17" t="s">
        <v>122</v>
      </c>
      <c r="C16" s="14" t="s">
        <v>9</v>
      </c>
      <c r="D16" s="13" t="s">
        <v>9</v>
      </c>
      <c r="E16" s="17" t="s">
        <v>61</v>
      </c>
      <c r="F16" s="16">
        <v>0.80500000000000005</v>
      </c>
      <c r="G16" s="16" t="s">
        <v>60</v>
      </c>
      <c r="H16" s="16" t="s">
        <v>60</v>
      </c>
      <c r="I16" s="16" t="s">
        <v>123</v>
      </c>
      <c r="J16" s="16" t="s">
        <v>60</v>
      </c>
      <c r="K16" s="14" t="s">
        <v>124</v>
      </c>
      <c r="L16" s="18">
        <v>45001</v>
      </c>
      <c r="M16" s="18">
        <v>46097</v>
      </c>
      <c r="N16" s="19">
        <v>14</v>
      </c>
      <c r="O16" s="19">
        <v>14</v>
      </c>
      <c r="P16" s="16">
        <v>0</v>
      </c>
      <c r="Q16" s="16">
        <v>0</v>
      </c>
      <c r="R16" s="16">
        <v>0</v>
      </c>
      <c r="S16" s="16">
        <v>0</v>
      </c>
      <c r="T16" s="16">
        <v>14</v>
      </c>
      <c r="U16" s="16">
        <v>14</v>
      </c>
      <c r="V16" s="20" t="s">
        <v>98</v>
      </c>
    </row>
    <row r="17" spans="1:22" ht="45" x14ac:dyDescent="0.25">
      <c r="A17" s="13" t="s">
        <v>125</v>
      </c>
      <c r="B17" s="17" t="s">
        <v>126</v>
      </c>
      <c r="C17" s="17" t="s">
        <v>10</v>
      </c>
      <c r="D17" s="17" t="s">
        <v>15</v>
      </c>
      <c r="E17" s="17" t="s">
        <v>88</v>
      </c>
      <c r="F17" s="16">
        <v>0.14299999999999999</v>
      </c>
      <c r="G17" s="16" t="s">
        <v>60</v>
      </c>
      <c r="H17" s="16" t="s">
        <v>60</v>
      </c>
      <c r="I17" s="16" t="s">
        <v>127</v>
      </c>
      <c r="J17" s="16" t="s">
        <v>60</v>
      </c>
      <c r="K17" s="14" t="s">
        <v>128</v>
      </c>
      <c r="L17" s="18">
        <v>44874</v>
      </c>
      <c r="M17" s="18">
        <v>45970</v>
      </c>
      <c r="N17" s="19">
        <v>6</v>
      </c>
      <c r="O17" s="19">
        <v>6</v>
      </c>
      <c r="P17" s="16">
        <v>0</v>
      </c>
      <c r="Q17" s="16">
        <v>0</v>
      </c>
      <c r="R17" s="16">
        <v>0</v>
      </c>
      <c r="S17" s="16">
        <v>0</v>
      </c>
      <c r="T17" s="16">
        <v>6</v>
      </c>
      <c r="U17" s="16">
        <v>6</v>
      </c>
      <c r="V17" s="29" t="s">
        <v>76</v>
      </c>
    </row>
    <row r="18" spans="1:22" ht="180" x14ac:dyDescent="0.25">
      <c r="A18" s="13" t="s">
        <v>129</v>
      </c>
      <c r="B18" s="17" t="s">
        <v>130</v>
      </c>
      <c r="C18" s="14" t="s">
        <v>1</v>
      </c>
      <c r="D18" s="17" t="s">
        <v>8</v>
      </c>
      <c r="E18" s="14" t="s">
        <v>88</v>
      </c>
      <c r="F18" s="16">
        <v>0.68</v>
      </c>
      <c r="G18" s="16" t="s">
        <v>60</v>
      </c>
      <c r="H18" s="19" t="s">
        <v>60</v>
      </c>
      <c r="I18" s="19" t="s">
        <v>131</v>
      </c>
      <c r="J18" s="16" t="s">
        <v>60</v>
      </c>
      <c r="K18" s="14" t="s">
        <v>132</v>
      </c>
      <c r="L18" s="18">
        <v>44655</v>
      </c>
      <c r="M18" s="18" t="s">
        <v>68</v>
      </c>
      <c r="N18" s="19">
        <v>28</v>
      </c>
      <c r="O18" s="19">
        <v>28</v>
      </c>
      <c r="P18" s="16">
        <v>0</v>
      </c>
      <c r="Q18" s="16">
        <v>0</v>
      </c>
      <c r="R18" s="16">
        <v>0</v>
      </c>
      <c r="S18" s="16">
        <v>0</v>
      </c>
      <c r="T18" s="16">
        <v>28</v>
      </c>
      <c r="U18" s="16">
        <v>28</v>
      </c>
      <c r="V18" s="20" t="s">
        <v>133</v>
      </c>
    </row>
    <row r="19" spans="1:22" ht="56.25" x14ac:dyDescent="0.25">
      <c r="A19" s="13" t="s">
        <v>134</v>
      </c>
      <c r="B19" s="17" t="s">
        <v>135</v>
      </c>
      <c r="C19" s="17" t="s">
        <v>10</v>
      </c>
      <c r="D19" s="17" t="s">
        <v>17</v>
      </c>
      <c r="E19" s="17" t="s">
        <v>61</v>
      </c>
      <c r="F19" s="16">
        <v>1.0720000000000001</v>
      </c>
      <c r="G19" s="16" t="s">
        <v>60</v>
      </c>
      <c r="H19" s="16" t="s">
        <v>64</v>
      </c>
      <c r="I19" s="16" t="s">
        <v>65</v>
      </c>
      <c r="J19" s="16" t="s">
        <v>60</v>
      </c>
      <c r="K19" s="14" t="s">
        <v>136</v>
      </c>
      <c r="L19" s="18">
        <v>44834</v>
      </c>
      <c r="M19" s="18">
        <v>45930</v>
      </c>
      <c r="N19" s="19">
        <v>33</v>
      </c>
      <c r="O19" s="19">
        <v>33</v>
      </c>
      <c r="P19" s="16">
        <v>0</v>
      </c>
      <c r="Q19" s="16">
        <v>0</v>
      </c>
      <c r="R19" s="16">
        <v>0</v>
      </c>
      <c r="S19" s="16">
        <v>0</v>
      </c>
      <c r="T19" s="16">
        <v>33</v>
      </c>
      <c r="U19" s="16">
        <v>33</v>
      </c>
      <c r="V19" s="28" t="s">
        <v>76</v>
      </c>
    </row>
    <row r="20" spans="1:22" ht="78.75" x14ac:dyDescent="0.25">
      <c r="A20" s="13" t="s">
        <v>137</v>
      </c>
      <c r="B20" s="17" t="s">
        <v>138</v>
      </c>
      <c r="C20" s="17" t="s">
        <v>1</v>
      </c>
      <c r="D20" s="17" t="s">
        <v>2</v>
      </c>
      <c r="E20" s="17" t="s">
        <v>88</v>
      </c>
      <c r="F20" s="16">
        <v>0.39</v>
      </c>
      <c r="G20" s="16" t="s">
        <v>60</v>
      </c>
      <c r="H20" s="16" t="s">
        <v>64</v>
      </c>
      <c r="I20" s="16" t="s">
        <v>65</v>
      </c>
      <c r="J20" s="16" t="s">
        <v>64</v>
      </c>
      <c r="K20" s="14" t="s">
        <v>139</v>
      </c>
      <c r="L20" s="18">
        <v>44980</v>
      </c>
      <c r="M20" s="18">
        <v>46076</v>
      </c>
      <c r="N20" s="19">
        <v>5</v>
      </c>
      <c r="O20" s="19">
        <v>4</v>
      </c>
      <c r="P20" s="16">
        <v>0</v>
      </c>
      <c r="Q20" s="16">
        <v>0</v>
      </c>
      <c r="R20" s="16">
        <v>0</v>
      </c>
      <c r="S20" s="16">
        <v>0</v>
      </c>
      <c r="T20" s="16">
        <v>5</v>
      </c>
      <c r="U20" s="16">
        <v>4</v>
      </c>
      <c r="V20" s="29" t="s">
        <v>76</v>
      </c>
    </row>
    <row r="21" spans="1:22" ht="56.25" x14ac:dyDescent="0.25">
      <c r="A21" s="13" t="s">
        <v>140</v>
      </c>
      <c r="B21" s="17" t="s">
        <v>141</v>
      </c>
      <c r="C21" s="14" t="s">
        <v>34</v>
      </c>
      <c r="D21" s="13" t="s">
        <v>34</v>
      </c>
      <c r="E21" s="17" t="s">
        <v>61</v>
      </c>
      <c r="F21" s="16">
        <v>0.38500000000000001</v>
      </c>
      <c r="G21" s="16" t="s">
        <v>79</v>
      </c>
      <c r="H21" s="16" t="s">
        <v>64</v>
      </c>
      <c r="I21" s="16" t="s">
        <v>65</v>
      </c>
      <c r="J21" s="16" t="s">
        <v>142</v>
      </c>
      <c r="K21" s="14" t="s">
        <v>143</v>
      </c>
      <c r="L21" s="18">
        <v>44827</v>
      </c>
      <c r="M21" s="18">
        <v>45923</v>
      </c>
      <c r="N21" s="19">
        <v>1</v>
      </c>
      <c r="O21" s="19">
        <v>0</v>
      </c>
      <c r="P21" s="16">
        <v>0</v>
      </c>
      <c r="Q21" s="16">
        <v>0</v>
      </c>
      <c r="R21" s="16">
        <v>0</v>
      </c>
      <c r="S21" s="16">
        <v>0</v>
      </c>
      <c r="T21" s="16">
        <v>1</v>
      </c>
      <c r="U21" s="16">
        <v>0</v>
      </c>
      <c r="V21" s="28" t="s">
        <v>76</v>
      </c>
    </row>
    <row r="22" spans="1:22" ht="78.75" x14ac:dyDescent="0.25">
      <c r="A22" s="13" t="s">
        <v>144</v>
      </c>
      <c r="B22" s="17" t="s">
        <v>145</v>
      </c>
      <c r="C22" s="14" t="s">
        <v>34</v>
      </c>
      <c r="D22" s="13" t="s">
        <v>34</v>
      </c>
      <c r="E22" s="17" t="s">
        <v>88</v>
      </c>
      <c r="F22" s="16">
        <v>0.35599999999999998</v>
      </c>
      <c r="G22" s="16" t="s">
        <v>79</v>
      </c>
      <c r="H22" s="16" t="s">
        <v>64</v>
      </c>
      <c r="I22" s="16" t="s">
        <v>65</v>
      </c>
      <c r="J22" s="16" t="s">
        <v>60</v>
      </c>
      <c r="K22" s="14" t="s">
        <v>146</v>
      </c>
      <c r="L22" s="18">
        <v>44798</v>
      </c>
      <c r="M22" s="18">
        <v>45894</v>
      </c>
      <c r="N22" s="19">
        <v>1</v>
      </c>
      <c r="O22" s="19">
        <v>1</v>
      </c>
      <c r="P22" s="16">
        <v>0</v>
      </c>
      <c r="Q22" s="16">
        <v>0</v>
      </c>
      <c r="R22" s="16">
        <v>0</v>
      </c>
      <c r="S22" s="16">
        <v>0</v>
      </c>
      <c r="T22" s="16">
        <v>1</v>
      </c>
      <c r="U22" s="16">
        <v>1</v>
      </c>
      <c r="V22" s="28" t="s">
        <v>76</v>
      </c>
    </row>
    <row r="23" spans="1:22" ht="78.75" x14ac:dyDescent="0.25">
      <c r="A23" s="13" t="s">
        <v>147</v>
      </c>
      <c r="B23" s="17" t="s">
        <v>148</v>
      </c>
      <c r="C23" s="17" t="s">
        <v>10</v>
      </c>
      <c r="D23" s="17" t="s">
        <v>17</v>
      </c>
      <c r="E23" s="17" t="s">
        <v>61</v>
      </c>
      <c r="F23" s="16">
        <v>6.8000000000000005E-2</v>
      </c>
      <c r="G23" s="16" t="s">
        <v>60</v>
      </c>
      <c r="H23" s="16" t="s">
        <v>64</v>
      </c>
      <c r="I23" s="16" t="s">
        <v>65</v>
      </c>
      <c r="J23" s="16" t="s">
        <v>142</v>
      </c>
      <c r="K23" s="14" t="s">
        <v>149</v>
      </c>
      <c r="L23" s="18">
        <v>44719</v>
      </c>
      <c r="M23" s="18">
        <v>45815</v>
      </c>
      <c r="N23" s="19">
        <v>1</v>
      </c>
      <c r="O23" s="19">
        <v>0</v>
      </c>
      <c r="P23" s="16">
        <v>0</v>
      </c>
      <c r="Q23" s="16">
        <v>0</v>
      </c>
      <c r="R23" s="16">
        <v>0</v>
      </c>
      <c r="S23" s="16">
        <v>0</v>
      </c>
      <c r="T23" s="16">
        <v>1</v>
      </c>
      <c r="U23" s="16">
        <v>0</v>
      </c>
      <c r="V23" s="29" t="s">
        <v>76</v>
      </c>
    </row>
    <row r="24" spans="1:22" ht="78.75" x14ac:dyDescent="0.25">
      <c r="A24" s="13" t="s">
        <v>150</v>
      </c>
      <c r="B24" s="17" t="s">
        <v>151</v>
      </c>
      <c r="C24" s="14" t="s">
        <v>10</v>
      </c>
      <c r="D24" s="17" t="s">
        <v>12</v>
      </c>
      <c r="E24" s="17" t="s">
        <v>61</v>
      </c>
      <c r="F24" s="16">
        <v>0.58699999999999997</v>
      </c>
      <c r="G24" s="16" t="s">
        <v>60</v>
      </c>
      <c r="H24" s="16" t="s">
        <v>64</v>
      </c>
      <c r="I24" s="16" t="s">
        <v>65</v>
      </c>
      <c r="J24" s="16" t="s">
        <v>60</v>
      </c>
      <c r="K24" s="14" t="s">
        <v>152</v>
      </c>
      <c r="L24" s="18">
        <v>44978</v>
      </c>
      <c r="M24" s="18">
        <v>46074</v>
      </c>
      <c r="N24" s="19">
        <v>27</v>
      </c>
      <c r="O24" s="19">
        <v>27</v>
      </c>
      <c r="P24" s="16">
        <v>0</v>
      </c>
      <c r="Q24" s="16">
        <v>0</v>
      </c>
      <c r="R24" s="16">
        <v>0</v>
      </c>
      <c r="S24" s="16">
        <v>0</v>
      </c>
      <c r="T24" s="16">
        <v>27</v>
      </c>
      <c r="U24" s="16">
        <v>27</v>
      </c>
      <c r="V24" s="28" t="s">
        <v>76</v>
      </c>
    </row>
    <row r="25" spans="1:22" ht="56.25" x14ac:dyDescent="0.25">
      <c r="A25" s="13" t="s">
        <v>153</v>
      </c>
      <c r="B25" s="17" t="s">
        <v>154</v>
      </c>
      <c r="C25" s="14" t="s">
        <v>1</v>
      </c>
      <c r="D25" s="14" t="s">
        <v>5</v>
      </c>
      <c r="E25" s="17" t="s">
        <v>88</v>
      </c>
      <c r="F25" s="16">
        <v>6.2E-2</v>
      </c>
      <c r="G25" s="16" t="s">
        <v>60</v>
      </c>
      <c r="H25" s="16" t="s">
        <v>64</v>
      </c>
      <c r="I25" s="16" t="s">
        <v>65</v>
      </c>
      <c r="J25" s="16" t="s">
        <v>60</v>
      </c>
      <c r="K25" s="14" t="s">
        <v>155</v>
      </c>
      <c r="L25" s="18">
        <v>44936</v>
      </c>
      <c r="M25" s="18">
        <v>46032</v>
      </c>
      <c r="N25" s="19">
        <v>1</v>
      </c>
      <c r="O25" s="19">
        <v>1</v>
      </c>
      <c r="P25" s="16">
        <v>0</v>
      </c>
      <c r="Q25" s="16">
        <v>0</v>
      </c>
      <c r="R25" s="16">
        <v>0</v>
      </c>
      <c r="S25" s="16">
        <v>0</v>
      </c>
      <c r="T25" s="16">
        <v>1</v>
      </c>
      <c r="U25" s="16">
        <v>1</v>
      </c>
      <c r="V25" s="30" t="s">
        <v>91</v>
      </c>
    </row>
    <row r="26" spans="1:22" ht="101.25" x14ac:dyDescent="0.25">
      <c r="A26" s="13" t="s">
        <v>156</v>
      </c>
      <c r="B26" s="17" t="s">
        <v>157</v>
      </c>
      <c r="C26" s="14" t="s">
        <v>9</v>
      </c>
      <c r="D26" s="13" t="s">
        <v>9</v>
      </c>
      <c r="E26" s="17" t="s">
        <v>61</v>
      </c>
      <c r="F26" s="16">
        <v>6.9000000000000006E-2</v>
      </c>
      <c r="G26" s="16" t="s">
        <v>60</v>
      </c>
      <c r="H26" s="16" t="s">
        <v>64</v>
      </c>
      <c r="I26" s="16" t="s">
        <v>65</v>
      </c>
      <c r="J26" s="16" t="s">
        <v>60</v>
      </c>
      <c r="K26" s="14" t="s">
        <v>158</v>
      </c>
      <c r="L26" s="18">
        <v>44872</v>
      </c>
      <c r="M26" s="18">
        <v>45968</v>
      </c>
      <c r="N26" s="19">
        <v>7</v>
      </c>
      <c r="O26" s="19">
        <v>7</v>
      </c>
      <c r="P26" s="16">
        <v>0</v>
      </c>
      <c r="Q26" s="16">
        <v>0</v>
      </c>
      <c r="R26" s="16">
        <v>0</v>
      </c>
      <c r="S26" s="16">
        <v>0</v>
      </c>
      <c r="T26" s="16">
        <v>7</v>
      </c>
      <c r="U26" s="16">
        <v>7</v>
      </c>
      <c r="V26" s="20" t="s">
        <v>98</v>
      </c>
    </row>
    <row r="27" spans="1:22" ht="78.75" x14ac:dyDescent="0.25">
      <c r="A27" s="13" t="s">
        <v>159</v>
      </c>
      <c r="B27" s="17" t="s">
        <v>160</v>
      </c>
      <c r="C27" s="14" t="s">
        <v>10</v>
      </c>
      <c r="D27" s="13" t="s">
        <v>14</v>
      </c>
      <c r="E27" s="17" t="s">
        <v>61</v>
      </c>
      <c r="F27" s="16">
        <v>0.17699999999999999</v>
      </c>
      <c r="G27" s="16" t="s">
        <v>60</v>
      </c>
      <c r="H27" s="16" t="s">
        <v>64</v>
      </c>
      <c r="I27" s="16" t="s">
        <v>65</v>
      </c>
      <c r="J27" s="16" t="s">
        <v>142</v>
      </c>
      <c r="K27" s="14" t="s">
        <v>161</v>
      </c>
      <c r="L27" s="18">
        <v>44893</v>
      </c>
      <c r="M27" s="18">
        <v>45989</v>
      </c>
      <c r="N27" s="19">
        <v>1</v>
      </c>
      <c r="O27" s="19">
        <v>0</v>
      </c>
      <c r="P27" s="16">
        <v>0</v>
      </c>
      <c r="Q27" s="16">
        <v>0</v>
      </c>
      <c r="R27" s="16">
        <v>0</v>
      </c>
      <c r="S27" s="16">
        <v>0</v>
      </c>
      <c r="T27" s="16">
        <v>1</v>
      </c>
      <c r="U27" s="16">
        <v>0</v>
      </c>
      <c r="V27" s="25" t="s">
        <v>98</v>
      </c>
    </row>
    <row r="28" spans="1:22" ht="191.25" x14ac:dyDescent="0.25">
      <c r="A28" s="13" t="s">
        <v>162</v>
      </c>
      <c r="B28" s="17" t="s">
        <v>163</v>
      </c>
      <c r="C28" s="14" t="s">
        <v>34</v>
      </c>
      <c r="D28" s="13" t="s">
        <v>34</v>
      </c>
      <c r="E28" s="17" t="s">
        <v>61</v>
      </c>
      <c r="F28" s="16">
        <v>0.55500000000000005</v>
      </c>
      <c r="G28" s="16" t="s">
        <v>63</v>
      </c>
      <c r="H28" s="16" t="s">
        <v>64</v>
      </c>
      <c r="I28" s="16" t="s">
        <v>65</v>
      </c>
      <c r="J28" s="16" t="s">
        <v>60</v>
      </c>
      <c r="K28" s="14" t="s">
        <v>164</v>
      </c>
      <c r="L28" s="18">
        <v>44757</v>
      </c>
      <c r="M28" s="18">
        <v>45853</v>
      </c>
      <c r="N28" s="19">
        <v>1</v>
      </c>
      <c r="O28" s="19">
        <v>1</v>
      </c>
      <c r="P28" s="16">
        <v>0</v>
      </c>
      <c r="Q28" s="16">
        <v>0</v>
      </c>
      <c r="R28" s="16">
        <v>0</v>
      </c>
      <c r="S28" s="16">
        <v>0</v>
      </c>
      <c r="T28" s="16">
        <v>1</v>
      </c>
      <c r="U28" s="16">
        <v>1</v>
      </c>
      <c r="V28" s="20" t="s">
        <v>98</v>
      </c>
    </row>
    <row r="29" spans="1:22" ht="67.5" x14ac:dyDescent="0.25">
      <c r="A29" s="13" t="s">
        <v>165</v>
      </c>
      <c r="B29" s="17" t="s">
        <v>166</v>
      </c>
      <c r="C29" s="14" t="s">
        <v>9</v>
      </c>
      <c r="D29" s="13" t="s">
        <v>9</v>
      </c>
      <c r="E29" s="17" t="s">
        <v>61</v>
      </c>
      <c r="F29" s="16">
        <v>0.34699999999999998</v>
      </c>
      <c r="G29" s="16" t="s">
        <v>60</v>
      </c>
      <c r="H29" s="16" t="s">
        <v>60</v>
      </c>
      <c r="I29" s="16" t="s">
        <v>167</v>
      </c>
      <c r="J29" s="16" t="s">
        <v>60</v>
      </c>
      <c r="K29" s="14" t="s">
        <v>168</v>
      </c>
      <c r="L29" s="18">
        <v>44704</v>
      </c>
      <c r="M29" s="18">
        <v>45800</v>
      </c>
      <c r="N29" s="19">
        <v>5</v>
      </c>
      <c r="O29" s="19">
        <v>5</v>
      </c>
      <c r="P29" s="16">
        <v>0</v>
      </c>
      <c r="Q29" s="16">
        <v>0</v>
      </c>
      <c r="R29" s="16">
        <v>0</v>
      </c>
      <c r="S29" s="16">
        <v>0</v>
      </c>
      <c r="T29" s="16">
        <v>5</v>
      </c>
      <c r="U29" s="16">
        <v>5</v>
      </c>
      <c r="V29" s="28" t="s">
        <v>76</v>
      </c>
    </row>
    <row r="30" spans="1:22" ht="90" x14ac:dyDescent="0.25">
      <c r="A30" s="13" t="s">
        <v>169</v>
      </c>
      <c r="B30" s="17" t="s">
        <v>170</v>
      </c>
      <c r="C30" s="14" t="s">
        <v>9</v>
      </c>
      <c r="D30" s="13" t="s">
        <v>9</v>
      </c>
      <c r="E30" s="17" t="s">
        <v>88</v>
      </c>
      <c r="F30" s="16">
        <v>0.28599999999999998</v>
      </c>
      <c r="G30" s="16" t="s">
        <v>60</v>
      </c>
      <c r="H30" s="16" t="s">
        <v>64</v>
      </c>
      <c r="I30" s="16" t="s">
        <v>65</v>
      </c>
      <c r="J30" s="16" t="s">
        <v>60</v>
      </c>
      <c r="K30" s="14" t="s">
        <v>171</v>
      </c>
      <c r="L30" s="18">
        <v>44721</v>
      </c>
      <c r="M30" s="18">
        <v>45452</v>
      </c>
      <c r="N30" s="19">
        <v>3</v>
      </c>
      <c r="O30" s="19">
        <v>3</v>
      </c>
      <c r="P30" s="16">
        <v>0</v>
      </c>
      <c r="Q30" s="16">
        <v>0</v>
      </c>
      <c r="R30" s="16">
        <v>0</v>
      </c>
      <c r="S30" s="16">
        <v>0</v>
      </c>
      <c r="T30" s="16">
        <v>3</v>
      </c>
      <c r="U30" s="16">
        <v>3</v>
      </c>
      <c r="V30" s="25" t="s">
        <v>98</v>
      </c>
    </row>
    <row r="31" spans="1:22" ht="135" x14ac:dyDescent="0.25">
      <c r="A31" s="13" t="s">
        <v>172</v>
      </c>
      <c r="B31" s="17" t="s">
        <v>173</v>
      </c>
      <c r="C31" s="14" t="s">
        <v>9</v>
      </c>
      <c r="D31" s="13" t="s">
        <v>9</v>
      </c>
      <c r="E31" s="17" t="s">
        <v>61</v>
      </c>
      <c r="F31" s="16">
        <v>0.35199999999999998</v>
      </c>
      <c r="G31" s="16" t="s">
        <v>60</v>
      </c>
      <c r="H31" s="16" t="s">
        <v>64</v>
      </c>
      <c r="I31" s="16" t="s">
        <v>65</v>
      </c>
      <c r="J31" s="16" t="s">
        <v>60</v>
      </c>
      <c r="K31" s="14" t="s">
        <v>174</v>
      </c>
      <c r="L31" s="18">
        <v>44652</v>
      </c>
      <c r="M31" s="18">
        <v>45748</v>
      </c>
      <c r="N31" s="19">
        <v>3</v>
      </c>
      <c r="O31" s="19">
        <v>2</v>
      </c>
      <c r="P31" s="16">
        <v>0</v>
      </c>
      <c r="Q31" s="16">
        <v>0</v>
      </c>
      <c r="R31" s="16">
        <v>0</v>
      </c>
      <c r="S31" s="16">
        <v>0</v>
      </c>
      <c r="T31" s="16">
        <v>3</v>
      </c>
      <c r="U31" s="16">
        <v>2</v>
      </c>
      <c r="V31" s="28" t="s">
        <v>76</v>
      </c>
    </row>
    <row r="32" spans="1:22" ht="112.5" x14ac:dyDescent="0.25">
      <c r="A32" s="13" t="s">
        <v>175</v>
      </c>
      <c r="B32" s="17" t="s">
        <v>176</v>
      </c>
      <c r="C32" s="14" t="s">
        <v>34</v>
      </c>
      <c r="D32" s="13" t="s">
        <v>34</v>
      </c>
      <c r="E32" s="17" t="s">
        <v>61</v>
      </c>
      <c r="F32" s="16">
        <v>1.6160000000000001</v>
      </c>
      <c r="G32" s="16" t="s">
        <v>79</v>
      </c>
      <c r="H32" s="16" t="s">
        <v>64</v>
      </c>
      <c r="I32" s="16" t="s">
        <v>65</v>
      </c>
      <c r="J32" s="16" t="s">
        <v>60</v>
      </c>
      <c r="K32" s="14" t="s">
        <v>177</v>
      </c>
      <c r="L32" s="18">
        <v>44734</v>
      </c>
      <c r="M32" s="18">
        <v>45830</v>
      </c>
      <c r="N32" s="19">
        <v>0</v>
      </c>
      <c r="O32" s="19">
        <v>-1</v>
      </c>
      <c r="P32" s="16">
        <v>0</v>
      </c>
      <c r="Q32" s="16">
        <v>0</v>
      </c>
      <c r="R32" s="16">
        <v>0</v>
      </c>
      <c r="S32" s="16">
        <v>0</v>
      </c>
      <c r="T32" s="16">
        <v>0</v>
      </c>
      <c r="U32" s="16">
        <v>-1</v>
      </c>
      <c r="V32" s="29" t="s">
        <v>76</v>
      </c>
    </row>
    <row r="33" spans="1:22" ht="67.5" x14ac:dyDescent="0.25">
      <c r="A33" s="13" t="s">
        <v>178</v>
      </c>
      <c r="B33" s="17" t="s">
        <v>179</v>
      </c>
      <c r="C33" s="17" t="s">
        <v>10</v>
      </c>
      <c r="D33" s="17" t="s">
        <v>17</v>
      </c>
      <c r="E33" s="17" t="s">
        <v>61</v>
      </c>
      <c r="F33" s="16">
        <v>0.38300000000000001</v>
      </c>
      <c r="G33" s="16" t="s">
        <v>60</v>
      </c>
      <c r="H33" s="16" t="s">
        <v>64</v>
      </c>
      <c r="I33" s="16" t="s">
        <v>65</v>
      </c>
      <c r="J33" s="16" t="s">
        <v>60</v>
      </c>
      <c r="K33" s="14" t="s">
        <v>180</v>
      </c>
      <c r="L33" s="18">
        <v>44678</v>
      </c>
      <c r="M33" s="18">
        <v>45774</v>
      </c>
      <c r="N33" s="19">
        <v>5</v>
      </c>
      <c r="O33" s="19">
        <v>5</v>
      </c>
      <c r="P33" s="16">
        <v>0</v>
      </c>
      <c r="Q33" s="16">
        <v>0</v>
      </c>
      <c r="R33" s="16">
        <v>0</v>
      </c>
      <c r="S33" s="16">
        <v>0</v>
      </c>
      <c r="T33" s="16">
        <v>5</v>
      </c>
      <c r="U33" s="16">
        <v>5</v>
      </c>
      <c r="V33" s="28" t="s">
        <v>76</v>
      </c>
    </row>
    <row r="34" spans="1:22" ht="90" x14ac:dyDescent="0.25">
      <c r="A34" s="13" t="s">
        <v>181</v>
      </c>
      <c r="B34" s="17" t="s">
        <v>182</v>
      </c>
      <c r="C34" s="14" t="s">
        <v>34</v>
      </c>
      <c r="D34" s="13" t="s">
        <v>34</v>
      </c>
      <c r="E34" s="17" t="s">
        <v>61</v>
      </c>
      <c r="F34" s="16">
        <v>1.2569999999999999</v>
      </c>
      <c r="G34" s="16" t="s">
        <v>79</v>
      </c>
      <c r="H34" s="16" t="s">
        <v>64</v>
      </c>
      <c r="I34" s="16" t="s">
        <v>65</v>
      </c>
      <c r="J34" s="16" t="s">
        <v>60</v>
      </c>
      <c r="K34" s="14" t="s">
        <v>183</v>
      </c>
      <c r="L34" s="18">
        <v>44722</v>
      </c>
      <c r="M34" s="18">
        <v>45818</v>
      </c>
      <c r="N34" s="19">
        <v>0</v>
      </c>
      <c r="O34" s="19">
        <v>-1</v>
      </c>
      <c r="P34" s="16">
        <v>0</v>
      </c>
      <c r="Q34" s="16">
        <v>0</v>
      </c>
      <c r="R34" s="16">
        <v>0</v>
      </c>
      <c r="S34" s="16">
        <v>0</v>
      </c>
      <c r="T34" s="16">
        <v>0</v>
      </c>
      <c r="U34" s="16">
        <v>-1</v>
      </c>
      <c r="V34" s="20" t="s">
        <v>98</v>
      </c>
    </row>
    <row r="35" spans="1:22" ht="112.5" x14ac:dyDescent="0.25">
      <c r="A35" s="13" t="s">
        <v>184</v>
      </c>
      <c r="B35" s="17" t="s">
        <v>185</v>
      </c>
      <c r="C35" s="17" t="s">
        <v>10</v>
      </c>
      <c r="D35" s="17" t="s">
        <v>17</v>
      </c>
      <c r="E35" s="17" t="s">
        <v>88</v>
      </c>
      <c r="F35" s="16">
        <v>5.5E-2</v>
      </c>
      <c r="G35" s="16" t="s">
        <v>60</v>
      </c>
      <c r="H35" s="16" t="s">
        <v>64</v>
      </c>
      <c r="I35" s="16" t="s">
        <v>65</v>
      </c>
      <c r="J35" s="16" t="s">
        <v>64</v>
      </c>
      <c r="K35" s="14" t="s">
        <v>186</v>
      </c>
      <c r="L35" s="18">
        <v>44785</v>
      </c>
      <c r="M35" s="18">
        <v>45881</v>
      </c>
      <c r="N35" s="19">
        <v>1</v>
      </c>
      <c r="O35" s="19">
        <v>1</v>
      </c>
      <c r="P35" s="16">
        <v>0</v>
      </c>
      <c r="Q35" s="16">
        <v>0</v>
      </c>
      <c r="R35" s="16">
        <v>0</v>
      </c>
      <c r="S35" s="16">
        <v>0</v>
      </c>
      <c r="T35" s="16">
        <v>1</v>
      </c>
      <c r="U35" s="16">
        <v>1</v>
      </c>
      <c r="V35" s="29" t="s">
        <v>76</v>
      </c>
    </row>
    <row r="36" spans="1:22" ht="191.25" x14ac:dyDescent="0.25">
      <c r="A36" s="13" t="s">
        <v>187</v>
      </c>
      <c r="B36" s="17" t="s">
        <v>188</v>
      </c>
      <c r="C36" s="14" t="s">
        <v>34</v>
      </c>
      <c r="D36" s="13" t="s">
        <v>34</v>
      </c>
      <c r="E36" s="14" t="s">
        <v>61</v>
      </c>
      <c r="F36" s="16">
        <v>0.22900000000000001</v>
      </c>
      <c r="G36" s="16" t="s">
        <v>63</v>
      </c>
      <c r="H36" s="16" t="s">
        <v>64</v>
      </c>
      <c r="I36" s="16" t="s">
        <v>65</v>
      </c>
      <c r="J36" s="16" t="s">
        <v>60</v>
      </c>
      <c r="K36" s="14" t="s">
        <v>189</v>
      </c>
      <c r="L36" s="18">
        <v>44827</v>
      </c>
      <c r="M36" s="18" t="s">
        <v>68</v>
      </c>
      <c r="N36" s="19">
        <v>1</v>
      </c>
      <c r="O36" s="19">
        <v>1</v>
      </c>
      <c r="P36" s="16">
        <v>0</v>
      </c>
      <c r="Q36" s="16">
        <v>0</v>
      </c>
      <c r="R36" s="16">
        <v>0</v>
      </c>
      <c r="S36" s="16">
        <v>0</v>
      </c>
      <c r="T36" s="16">
        <v>1</v>
      </c>
      <c r="U36" s="16">
        <v>1</v>
      </c>
      <c r="V36" s="20" t="s">
        <v>133</v>
      </c>
    </row>
    <row r="37" spans="1:22" ht="56.25" x14ac:dyDescent="0.25">
      <c r="A37" s="13" t="s">
        <v>190</v>
      </c>
      <c r="B37" s="17" t="s">
        <v>191</v>
      </c>
      <c r="C37" s="14" t="s">
        <v>19</v>
      </c>
      <c r="D37" s="14" t="s">
        <v>20</v>
      </c>
      <c r="E37" s="17" t="s">
        <v>61</v>
      </c>
      <c r="F37" s="16">
        <v>7.0000000000000007E-2</v>
      </c>
      <c r="G37" s="16" t="s">
        <v>60</v>
      </c>
      <c r="H37" s="16" t="s">
        <v>64</v>
      </c>
      <c r="I37" s="16" t="s">
        <v>65</v>
      </c>
      <c r="J37" s="16" t="s">
        <v>142</v>
      </c>
      <c r="K37" s="14" t="s">
        <v>192</v>
      </c>
      <c r="L37" s="18">
        <v>44799</v>
      </c>
      <c r="M37" s="18">
        <v>45895</v>
      </c>
      <c r="N37" s="19">
        <v>1</v>
      </c>
      <c r="O37" s="19">
        <v>0</v>
      </c>
      <c r="P37" s="16">
        <v>0</v>
      </c>
      <c r="Q37" s="16">
        <v>0</v>
      </c>
      <c r="R37" s="16">
        <v>0</v>
      </c>
      <c r="S37" s="16">
        <v>0</v>
      </c>
      <c r="T37" s="16">
        <v>1</v>
      </c>
      <c r="U37" s="16">
        <v>0</v>
      </c>
      <c r="V37" s="29" t="s">
        <v>76</v>
      </c>
    </row>
    <row r="38" spans="1:22" ht="67.5" x14ac:dyDescent="0.25">
      <c r="A38" s="13" t="s">
        <v>193</v>
      </c>
      <c r="B38" s="17" t="s">
        <v>194</v>
      </c>
      <c r="C38" s="14" t="s">
        <v>9</v>
      </c>
      <c r="D38" s="13" t="s">
        <v>9</v>
      </c>
      <c r="E38" s="17" t="s">
        <v>61</v>
      </c>
      <c r="F38" s="16">
        <v>3.2000000000000001E-2</v>
      </c>
      <c r="G38" s="16" t="s">
        <v>60</v>
      </c>
      <c r="H38" s="16" t="s">
        <v>64</v>
      </c>
      <c r="I38" s="16" t="s">
        <v>65</v>
      </c>
      <c r="J38" s="16" t="s">
        <v>60</v>
      </c>
      <c r="K38" s="14" t="s">
        <v>195</v>
      </c>
      <c r="L38" s="18">
        <v>44670</v>
      </c>
      <c r="M38" s="18" t="s">
        <v>68</v>
      </c>
      <c r="N38" s="19">
        <v>4</v>
      </c>
      <c r="O38" s="19">
        <v>4</v>
      </c>
      <c r="P38" s="16">
        <v>0</v>
      </c>
      <c r="Q38" s="16">
        <v>0</v>
      </c>
      <c r="R38" s="16">
        <v>1</v>
      </c>
      <c r="S38" s="16">
        <v>1</v>
      </c>
      <c r="T38" s="16">
        <v>3</v>
      </c>
      <c r="U38" s="16">
        <v>3</v>
      </c>
      <c r="V38" s="20" t="s">
        <v>98</v>
      </c>
    </row>
    <row r="39" spans="1:22" ht="56.25" x14ac:dyDescent="0.25">
      <c r="A39" s="13" t="s">
        <v>196</v>
      </c>
      <c r="B39" s="17" t="s">
        <v>197</v>
      </c>
      <c r="C39" s="14" t="s">
        <v>9</v>
      </c>
      <c r="D39" s="13" t="s">
        <v>9</v>
      </c>
      <c r="E39" s="17" t="s">
        <v>61</v>
      </c>
      <c r="F39" s="16">
        <v>9.6000000000000002E-2</v>
      </c>
      <c r="G39" s="16" t="s">
        <v>60</v>
      </c>
      <c r="H39" s="16" t="s">
        <v>64</v>
      </c>
      <c r="I39" s="16" t="s">
        <v>65</v>
      </c>
      <c r="J39" s="16" t="s">
        <v>60</v>
      </c>
      <c r="K39" s="14" t="s">
        <v>198</v>
      </c>
      <c r="L39" s="18">
        <v>44992</v>
      </c>
      <c r="M39" s="18">
        <v>46088</v>
      </c>
      <c r="N39" s="19">
        <v>11</v>
      </c>
      <c r="O39" s="19">
        <v>11</v>
      </c>
      <c r="P39" s="16">
        <v>0</v>
      </c>
      <c r="Q39" s="16">
        <v>0</v>
      </c>
      <c r="R39" s="16">
        <v>0</v>
      </c>
      <c r="S39" s="16">
        <v>0</v>
      </c>
      <c r="T39" s="16">
        <v>11</v>
      </c>
      <c r="U39" s="16">
        <v>11</v>
      </c>
      <c r="V39" s="28" t="s">
        <v>76</v>
      </c>
    </row>
    <row r="40" spans="1:22" ht="45" x14ac:dyDescent="0.25">
      <c r="A40" s="13" t="s">
        <v>199</v>
      </c>
      <c r="B40" s="17" t="s">
        <v>200</v>
      </c>
      <c r="C40" s="14" t="s">
        <v>9</v>
      </c>
      <c r="D40" s="13" t="s">
        <v>9</v>
      </c>
      <c r="E40" s="17" t="s">
        <v>61</v>
      </c>
      <c r="F40" s="16">
        <v>3.2000000000000001E-2</v>
      </c>
      <c r="G40" s="16" t="s">
        <v>60</v>
      </c>
      <c r="H40" s="16" t="s">
        <v>64</v>
      </c>
      <c r="I40" s="16" t="s">
        <v>65</v>
      </c>
      <c r="J40" s="16" t="s">
        <v>60</v>
      </c>
      <c r="K40" s="14" t="s">
        <v>201</v>
      </c>
      <c r="L40" s="18">
        <v>44670</v>
      </c>
      <c r="M40" s="18">
        <v>45766</v>
      </c>
      <c r="N40" s="19">
        <v>5</v>
      </c>
      <c r="O40" s="19">
        <v>5</v>
      </c>
      <c r="P40" s="16">
        <v>0</v>
      </c>
      <c r="Q40" s="16">
        <v>0</v>
      </c>
      <c r="R40" s="16">
        <v>0</v>
      </c>
      <c r="S40" s="16">
        <v>0</v>
      </c>
      <c r="T40" s="16">
        <v>5</v>
      </c>
      <c r="U40" s="16">
        <v>5</v>
      </c>
      <c r="V40" s="25" t="s">
        <v>98</v>
      </c>
    </row>
    <row r="41" spans="1:22" ht="112.5" x14ac:dyDescent="0.25">
      <c r="A41" s="13" t="s">
        <v>202</v>
      </c>
      <c r="B41" s="17" t="s">
        <v>203</v>
      </c>
      <c r="C41" s="14" t="s">
        <v>9</v>
      </c>
      <c r="D41" s="13" t="s">
        <v>9</v>
      </c>
      <c r="E41" s="17" t="s">
        <v>61</v>
      </c>
      <c r="F41" s="16">
        <v>6.8000000000000005E-2</v>
      </c>
      <c r="G41" s="16" t="s">
        <v>60</v>
      </c>
      <c r="H41" s="16" t="s">
        <v>64</v>
      </c>
      <c r="I41" s="16" t="s">
        <v>65</v>
      </c>
      <c r="J41" s="16" t="s">
        <v>60</v>
      </c>
      <c r="K41" s="14" t="s">
        <v>204</v>
      </c>
      <c r="L41" s="18">
        <v>44741</v>
      </c>
      <c r="M41" s="18">
        <v>45837</v>
      </c>
      <c r="N41" s="19">
        <v>2</v>
      </c>
      <c r="O41" s="19">
        <v>2</v>
      </c>
      <c r="P41" s="16">
        <v>0</v>
      </c>
      <c r="Q41" s="16">
        <v>0</v>
      </c>
      <c r="R41" s="16">
        <v>0</v>
      </c>
      <c r="S41" s="16">
        <v>0</v>
      </c>
      <c r="T41" s="16">
        <v>2</v>
      </c>
      <c r="U41" s="16">
        <v>2</v>
      </c>
      <c r="V41" s="29" t="s">
        <v>76</v>
      </c>
    </row>
    <row r="42" spans="1:22" ht="56.25" x14ac:dyDescent="0.25">
      <c r="A42" s="13" t="s">
        <v>205</v>
      </c>
      <c r="B42" s="17" t="s">
        <v>206</v>
      </c>
      <c r="C42" s="14" t="s">
        <v>9</v>
      </c>
      <c r="D42" s="13" t="s">
        <v>9</v>
      </c>
      <c r="E42" s="17" t="s">
        <v>88</v>
      </c>
      <c r="F42" s="16">
        <v>0.35199999999999998</v>
      </c>
      <c r="G42" s="16" t="s">
        <v>60</v>
      </c>
      <c r="H42" s="16" t="s">
        <v>64</v>
      </c>
      <c r="I42" s="16" t="s">
        <v>65</v>
      </c>
      <c r="J42" s="16" t="s">
        <v>64</v>
      </c>
      <c r="K42" s="14" t="s">
        <v>207</v>
      </c>
      <c r="L42" s="18">
        <v>44672</v>
      </c>
      <c r="M42" s="18">
        <v>45768</v>
      </c>
      <c r="N42" s="19">
        <v>1</v>
      </c>
      <c r="O42" s="19">
        <v>1</v>
      </c>
      <c r="P42" s="16">
        <v>0</v>
      </c>
      <c r="Q42" s="16">
        <v>0</v>
      </c>
      <c r="R42" s="16">
        <v>0</v>
      </c>
      <c r="S42" s="16">
        <v>0</v>
      </c>
      <c r="T42" s="16">
        <v>1</v>
      </c>
      <c r="U42" s="16">
        <v>1</v>
      </c>
      <c r="V42" s="25" t="s">
        <v>98</v>
      </c>
    </row>
    <row r="43" spans="1:22" ht="101.25" x14ac:dyDescent="0.25">
      <c r="A43" s="13" t="s">
        <v>208</v>
      </c>
      <c r="B43" s="17" t="s">
        <v>209</v>
      </c>
      <c r="C43" s="14" t="s">
        <v>9</v>
      </c>
      <c r="D43" s="13" t="s">
        <v>9</v>
      </c>
      <c r="E43" s="14" t="s">
        <v>61</v>
      </c>
      <c r="F43" s="16">
        <v>0.11600000000000001</v>
      </c>
      <c r="G43" s="16" t="s">
        <v>60</v>
      </c>
      <c r="H43" s="19" t="s">
        <v>64</v>
      </c>
      <c r="I43" s="16" t="s">
        <v>65</v>
      </c>
      <c r="J43" s="16" t="s">
        <v>60</v>
      </c>
      <c r="K43" s="14" t="s">
        <v>210</v>
      </c>
      <c r="L43" s="18">
        <v>44742</v>
      </c>
      <c r="M43" s="18">
        <v>45838</v>
      </c>
      <c r="N43" s="19">
        <v>36</v>
      </c>
      <c r="O43" s="19">
        <v>36</v>
      </c>
      <c r="P43" s="16">
        <v>0</v>
      </c>
      <c r="Q43" s="16">
        <v>0</v>
      </c>
      <c r="R43" s="16">
        <v>0</v>
      </c>
      <c r="S43" s="16">
        <v>0</v>
      </c>
      <c r="T43" s="16">
        <v>36</v>
      </c>
      <c r="U43" s="16">
        <v>36</v>
      </c>
      <c r="V43" s="29" t="s">
        <v>76</v>
      </c>
    </row>
    <row r="44" spans="1:22" ht="45" x14ac:dyDescent="0.25">
      <c r="A44" s="13" t="s">
        <v>211</v>
      </c>
      <c r="B44" s="17" t="s">
        <v>212</v>
      </c>
      <c r="C44" s="14" t="s">
        <v>9</v>
      </c>
      <c r="D44" s="13" t="s">
        <v>9</v>
      </c>
      <c r="E44" s="14" t="s">
        <v>88</v>
      </c>
      <c r="F44" s="16">
        <v>0.106</v>
      </c>
      <c r="G44" s="16" t="s">
        <v>60</v>
      </c>
      <c r="H44" s="16" t="s">
        <v>64</v>
      </c>
      <c r="I44" s="16" t="s">
        <v>65</v>
      </c>
      <c r="J44" s="19" t="s">
        <v>64</v>
      </c>
      <c r="K44" s="14" t="s">
        <v>213</v>
      </c>
      <c r="L44" s="18">
        <v>44743</v>
      </c>
      <c r="M44" s="18">
        <v>45839</v>
      </c>
      <c r="N44" s="19">
        <v>1</v>
      </c>
      <c r="O44" s="19">
        <v>1</v>
      </c>
      <c r="P44" s="16">
        <v>0</v>
      </c>
      <c r="Q44" s="16">
        <v>0</v>
      </c>
      <c r="R44" s="16">
        <v>0</v>
      </c>
      <c r="S44" s="16">
        <v>0</v>
      </c>
      <c r="T44" s="16">
        <v>1</v>
      </c>
      <c r="U44" s="16">
        <v>1</v>
      </c>
      <c r="V44" s="29" t="s">
        <v>76</v>
      </c>
    </row>
    <row r="45" spans="1:22" ht="78.75" x14ac:dyDescent="0.25">
      <c r="A45" s="13" t="s">
        <v>214</v>
      </c>
      <c r="B45" s="17" t="s">
        <v>215</v>
      </c>
      <c r="C45" s="17" t="s">
        <v>19</v>
      </c>
      <c r="D45" s="17" t="s">
        <v>30</v>
      </c>
      <c r="E45" s="17" t="s">
        <v>88</v>
      </c>
      <c r="F45" s="16">
        <v>7.0000000000000007E-2</v>
      </c>
      <c r="G45" s="16" t="s">
        <v>60</v>
      </c>
      <c r="H45" s="16" t="s">
        <v>64</v>
      </c>
      <c r="I45" s="16" t="s">
        <v>65</v>
      </c>
      <c r="J45" s="16" t="s">
        <v>60</v>
      </c>
      <c r="K45" s="14" t="s">
        <v>216</v>
      </c>
      <c r="L45" s="18">
        <v>44799</v>
      </c>
      <c r="M45" s="18">
        <v>45895</v>
      </c>
      <c r="N45" s="19">
        <v>1</v>
      </c>
      <c r="O45" s="19">
        <v>1</v>
      </c>
      <c r="P45" s="16">
        <v>0</v>
      </c>
      <c r="Q45" s="16">
        <v>0</v>
      </c>
      <c r="R45" s="16">
        <v>0</v>
      </c>
      <c r="S45" s="16">
        <v>0</v>
      </c>
      <c r="T45" s="16">
        <v>1</v>
      </c>
      <c r="U45" s="16">
        <v>1</v>
      </c>
      <c r="V45" s="29" t="s">
        <v>76</v>
      </c>
    </row>
    <row r="46" spans="1:22" ht="123.75" x14ac:dyDescent="0.25">
      <c r="A46" s="13" t="s">
        <v>217</v>
      </c>
      <c r="B46" s="17" t="s">
        <v>218</v>
      </c>
      <c r="C46" s="14" t="s">
        <v>34</v>
      </c>
      <c r="D46" s="13" t="s">
        <v>34</v>
      </c>
      <c r="E46" s="17" t="s">
        <v>61</v>
      </c>
      <c r="F46" s="16">
        <v>0.159</v>
      </c>
      <c r="G46" s="16" t="s">
        <v>63</v>
      </c>
      <c r="H46" s="16" t="s">
        <v>64</v>
      </c>
      <c r="I46" s="16" t="s">
        <v>65</v>
      </c>
      <c r="J46" s="16" t="s">
        <v>60</v>
      </c>
      <c r="K46" s="14" t="s">
        <v>219</v>
      </c>
      <c r="L46" s="18">
        <v>44834</v>
      </c>
      <c r="M46" s="18">
        <v>45930</v>
      </c>
      <c r="N46" s="19">
        <v>1</v>
      </c>
      <c r="O46" s="19">
        <v>1</v>
      </c>
      <c r="P46" s="16">
        <v>0</v>
      </c>
      <c r="Q46" s="16">
        <v>0</v>
      </c>
      <c r="R46" s="16">
        <v>0</v>
      </c>
      <c r="S46" s="16">
        <v>0</v>
      </c>
      <c r="T46" s="16">
        <v>1</v>
      </c>
      <c r="U46" s="16">
        <v>1</v>
      </c>
      <c r="V46" s="29" t="s">
        <v>76</v>
      </c>
    </row>
    <row r="47" spans="1:22" ht="45" x14ac:dyDescent="0.25">
      <c r="A47" s="13" t="s">
        <v>220</v>
      </c>
      <c r="B47" s="17" t="s">
        <v>221</v>
      </c>
      <c r="C47" s="14" t="s">
        <v>10</v>
      </c>
      <c r="D47" s="14" t="s">
        <v>15</v>
      </c>
      <c r="E47" s="17" t="s">
        <v>88</v>
      </c>
      <c r="F47" s="16">
        <v>5.8999999999999997E-2</v>
      </c>
      <c r="G47" s="16" t="s">
        <v>60</v>
      </c>
      <c r="H47" s="16" t="s">
        <v>64</v>
      </c>
      <c r="I47" s="16" t="s">
        <v>65</v>
      </c>
      <c r="J47" s="16" t="s">
        <v>64</v>
      </c>
      <c r="K47" s="14" t="s">
        <v>222</v>
      </c>
      <c r="L47" s="18">
        <v>44664</v>
      </c>
      <c r="M47" s="18">
        <v>45760</v>
      </c>
      <c r="N47" s="19">
        <v>1</v>
      </c>
      <c r="O47" s="19">
        <v>1</v>
      </c>
      <c r="P47" s="16">
        <v>0</v>
      </c>
      <c r="Q47" s="16">
        <v>0</v>
      </c>
      <c r="R47" s="16">
        <v>0</v>
      </c>
      <c r="S47" s="16">
        <v>0</v>
      </c>
      <c r="T47" s="16">
        <v>1</v>
      </c>
      <c r="U47" s="16">
        <v>1</v>
      </c>
      <c r="V47" s="29" t="s">
        <v>76</v>
      </c>
    </row>
    <row r="48" spans="1:22" ht="67.5" x14ac:dyDescent="0.25">
      <c r="A48" s="13" t="s">
        <v>223</v>
      </c>
      <c r="B48" s="17" t="s">
        <v>224</v>
      </c>
      <c r="C48" s="17" t="s">
        <v>1</v>
      </c>
      <c r="D48" s="17" t="s">
        <v>4</v>
      </c>
      <c r="E48" s="17" t="s">
        <v>88</v>
      </c>
      <c r="F48" s="16">
        <v>0.54700000000000004</v>
      </c>
      <c r="G48" s="16" t="s">
        <v>60</v>
      </c>
      <c r="H48" s="16" t="s">
        <v>64</v>
      </c>
      <c r="I48" s="16" t="s">
        <v>65</v>
      </c>
      <c r="J48" s="16" t="s">
        <v>60</v>
      </c>
      <c r="K48" s="14" t="s">
        <v>225</v>
      </c>
      <c r="L48" s="18">
        <v>44853</v>
      </c>
      <c r="M48" s="18">
        <v>45949</v>
      </c>
      <c r="N48" s="19">
        <v>3</v>
      </c>
      <c r="O48" s="19">
        <v>3</v>
      </c>
      <c r="P48" s="16">
        <v>0</v>
      </c>
      <c r="Q48" s="16">
        <v>0</v>
      </c>
      <c r="R48" s="16">
        <v>0</v>
      </c>
      <c r="S48" s="16">
        <v>0</v>
      </c>
      <c r="T48" s="16">
        <v>3</v>
      </c>
      <c r="U48" s="16">
        <v>3</v>
      </c>
      <c r="V48" s="28" t="s">
        <v>76</v>
      </c>
    </row>
    <row r="49" spans="1:22" ht="67.5" x14ac:dyDescent="0.25">
      <c r="A49" s="13" t="s">
        <v>226</v>
      </c>
      <c r="B49" s="17" t="s">
        <v>227</v>
      </c>
      <c r="C49" s="14" t="s">
        <v>10</v>
      </c>
      <c r="D49" s="13" t="s">
        <v>13</v>
      </c>
      <c r="E49" s="17" t="s">
        <v>88</v>
      </c>
      <c r="F49" s="16">
        <v>0.104</v>
      </c>
      <c r="G49" s="16" t="s">
        <v>60</v>
      </c>
      <c r="H49" s="16" t="s">
        <v>64</v>
      </c>
      <c r="I49" s="16" t="s">
        <v>65</v>
      </c>
      <c r="J49" s="16" t="s">
        <v>60</v>
      </c>
      <c r="K49" s="14" t="s">
        <v>228</v>
      </c>
      <c r="L49" s="18">
        <v>44805</v>
      </c>
      <c r="M49" s="18">
        <v>45901</v>
      </c>
      <c r="N49" s="19">
        <v>1</v>
      </c>
      <c r="O49" s="19">
        <v>1</v>
      </c>
      <c r="P49" s="16">
        <v>0</v>
      </c>
      <c r="Q49" s="16">
        <v>0</v>
      </c>
      <c r="R49" s="16">
        <v>0</v>
      </c>
      <c r="S49" s="16">
        <v>0</v>
      </c>
      <c r="T49" s="16">
        <v>1</v>
      </c>
      <c r="U49" s="16">
        <v>1</v>
      </c>
      <c r="V49" s="30" t="s">
        <v>91</v>
      </c>
    </row>
    <row r="50" spans="1:22" ht="67.5" x14ac:dyDescent="0.25">
      <c r="A50" s="13" t="s">
        <v>229</v>
      </c>
      <c r="B50" s="17" t="s">
        <v>230</v>
      </c>
      <c r="C50" s="17" t="s">
        <v>1</v>
      </c>
      <c r="D50" s="17" t="s">
        <v>2</v>
      </c>
      <c r="E50" s="17" t="s">
        <v>88</v>
      </c>
      <c r="F50" s="16">
        <v>2.4E-2</v>
      </c>
      <c r="G50" s="16" t="s">
        <v>60</v>
      </c>
      <c r="H50" s="16" t="s">
        <v>64</v>
      </c>
      <c r="I50" s="16" t="s">
        <v>65</v>
      </c>
      <c r="J50" s="16" t="s">
        <v>64</v>
      </c>
      <c r="K50" s="14" t="s">
        <v>231</v>
      </c>
      <c r="L50" s="18">
        <v>44704</v>
      </c>
      <c r="M50" s="18">
        <v>45800</v>
      </c>
      <c r="N50" s="19">
        <v>1</v>
      </c>
      <c r="O50" s="19">
        <v>1</v>
      </c>
      <c r="P50" s="16">
        <v>0</v>
      </c>
      <c r="Q50" s="16">
        <v>0</v>
      </c>
      <c r="R50" s="16">
        <v>0</v>
      </c>
      <c r="S50" s="16">
        <v>0</v>
      </c>
      <c r="T50" s="16">
        <v>1</v>
      </c>
      <c r="U50" s="16">
        <v>1</v>
      </c>
      <c r="V50" s="25" t="s">
        <v>98</v>
      </c>
    </row>
    <row r="51" spans="1:22" ht="101.25" x14ac:dyDescent="0.25">
      <c r="A51" s="13" t="s">
        <v>232</v>
      </c>
      <c r="B51" s="17" t="s">
        <v>233</v>
      </c>
      <c r="C51" s="17" t="s">
        <v>19</v>
      </c>
      <c r="D51" s="17" t="s">
        <v>27</v>
      </c>
      <c r="E51" s="14" t="s">
        <v>88</v>
      </c>
      <c r="F51" s="16">
        <v>8.4000000000000005E-2</v>
      </c>
      <c r="G51" s="16" t="s">
        <v>60</v>
      </c>
      <c r="H51" s="16" t="s">
        <v>64</v>
      </c>
      <c r="I51" s="16" t="s">
        <v>65</v>
      </c>
      <c r="J51" s="19" t="s">
        <v>60</v>
      </c>
      <c r="K51" s="14" t="s">
        <v>234</v>
      </c>
      <c r="L51" s="18">
        <v>44698</v>
      </c>
      <c r="M51" s="18">
        <v>46005</v>
      </c>
      <c r="N51" s="19">
        <v>2</v>
      </c>
      <c r="O51" s="19">
        <v>2</v>
      </c>
      <c r="P51" s="16">
        <v>0</v>
      </c>
      <c r="Q51" s="16">
        <v>0</v>
      </c>
      <c r="R51" s="16">
        <v>0</v>
      </c>
      <c r="S51" s="16">
        <v>0</v>
      </c>
      <c r="T51" s="16">
        <v>2</v>
      </c>
      <c r="U51" s="16">
        <v>2</v>
      </c>
      <c r="V51" s="25" t="s">
        <v>98</v>
      </c>
    </row>
    <row r="52" spans="1:22" ht="123.75" x14ac:dyDescent="0.25">
      <c r="A52" s="13" t="s">
        <v>235</v>
      </c>
      <c r="B52" s="17" t="s">
        <v>236</v>
      </c>
      <c r="C52" s="14" t="s">
        <v>9</v>
      </c>
      <c r="D52" s="13" t="s">
        <v>9</v>
      </c>
      <c r="E52" s="17" t="s">
        <v>61</v>
      </c>
      <c r="F52" s="16">
        <v>0.13700000000000001</v>
      </c>
      <c r="G52" s="16" t="s">
        <v>60</v>
      </c>
      <c r="H52" s="16" t="s">
        <v>64</v>
      </c>
      <c r="I52" s="16" t="s">
        <v>65</v>
      </c>
      <c r="J52" s="16" t="s">
        <v>60</v>
      </c>
      <c r="K52" s="14" t="s">
        <v>237</v>
      </c>
      <c r="L52" s="18">
        <v>44663</v>
      </c>
      <c r="M52" s="18" t="s">
        <v>68</v>
      </c>
      <c r="N52" s="19">
        <v>6</v>
      </c>
      <c r="O52" s="19">
        <v>6</v>
      </c>
      <c r="P52" s="16">
        <v>0</v>
      </c>
      <c r="Q52" s="16">
        <v>0</v>
      </c>
      <c r="R52" s="16">
        <v>0</v>
      </c>
      <c r="S52" s="16">
        <v>0</v>
      </c>
      <c r="T52" s="16">
        <v>6</v>
      </c>
      <c r="U52" s="16">
        <v>6</v>
      </c>
      <c r="V52" s="20" t="s">
        <v>98</v>
      </c>
    </row>
    <row r="53" spans="1:22" ht="67.5" x14ac:dyDescent="0.25">
      <c r="A53" s="13" t="s">
        <v>238</v>
      </c>
      <c r="B53" s="17" t="s">
        <v>239</v>
      </c>
      <c r="C53" s="14" t="s">
        <v>10</v>
      </c>
      <c r="D53" s="14" t="s">
        <v>11</v>
      </c>
      <c r="E53" s="17" t="s">
        <v>88</v>
      </c>
      <c r="F53" s="16">
        <v>0.13800000000000001</v>
      </c>
      <c r="G53" s="16" t="s">
        <v>60</v>
      </c>
      <c r="H53" s="16" t="s">
        <v>64</v>
      </c>
      <c r="I53" s="16" t="s">
        <v>65</v>
      </c>
      <c r="J53" s="16" t="s">
        <v>64</v>
      </c>
      <c r="K53" s="14" t="s">
        <v>240</v>
      </c>
      <c r="L53" s="18">
        <v>44820</v>
      </c>
      <c r="M53" s="18">
        <v>45916</v>
      </c>
      <c r="N53" s="19">
        <v>2</v>
      </c>
      <c r="O53" s="19">
        <v>2</v>
      </c>
      <c r="P53" s="16">
        <v>0</v>
      </c>
      <c r="Q53" s="16">
        <v>0</v>
      </c>
      <c r="R53" s="16">
        <v>0</v>
      </c>
      <c r="S53" s="16">
        <v>0</v>
      </c>
      <c r="T53" s="16">
        <v>2</v>
      </c>
      <c r="U53" s="16">
        <v>2</v>
      </c>
      <c r="V53" s="29" t="s">
        <v>76</v>
      </c>
    </row>
    <row r="54" spans="1:22" ht="45" x14ac:dyDescent="0.25">
      <c r="A54" s="13" t="s">
        <v>241</v>
      </c>
      <c r="B54" s="17" t="s">
        <v>242</v>
      </c>
      <c r="C54" s="14" t="s">
        <v>9</v>
      </c>
      <c r="D54" s="13" t="s">
        <v>9</v>
      </c>
      <c r="E54" s="14" t="s">
        <v>88</v>
      </c>
      <c r="F54" s="16">
        <v>4.2000000000000003E-2</v>
      </c>
      <c r="G54" s="16" t="s">
        <v>60</v>
      </c>
      <c r="H54" s="16" t="s">
        <v>64</v>
      </c>
      <c r="I54" s="16" t="s">
        <v>65</v>
      </c>
      <c r="J54" s="19" t="s">
        <v>64</v>
      </c>
      <c r="K54" s="14" t="s">
        <v>243</v>
      </c>
      <c r="L54" s="18">
        <v>44833</v>
      </c>
      <c r="M54" s="18">
        <v>45929</v>
      </c>
      <c r="N54" s="19">
        <v>1</v>
      </c>
      <c r="O54" s="19">
        <v>1</v>
      </c>
      <c r="P54" s="16">
        <v>0</v>
      </c>
      <c r="Q54" s="16">
        <v>0</v>
      </c>
      <c r="R54" s="16">
        <v>0</v>
      </c>
      <c r="S54" s="16">
        <v>0</v>
      </c>
      <c r="T54" s="16">
        <v>1</v>
      </c>
      <c r="U54" s="16">
        <v>1</v>
      </c>
      <c r="V54" s="29" t="s">
        <v>76</v>
      </c>
    </row>
    <row r="55" spans="1:22" ht="67.5" x14ac:dyDescent="0.25">
      <c r="A55" s="13" t="s">
        <v>244</v>
      </c>
      <c r="B55" s="17" t="s">
        <v>245</v>
      </c>
      <c r="C55" s="14" t="s">
        <v>9</v>
      </c>
      <c r="D55" s="13" t="s">
        <v>9</v>
      </c>
      <c r="E55" s="17" t="s">
        <v>61</v>
      </c>
      <c r="F55" s="16">
        <v>1.998</v>
      </c>
      <c r="G55" s="16" t="s">
        <v>60</v>
      </c>
      <c r="H55" s="16" t="s">
        <v>60</v>
      </c>
      <c r="I55" s="16" t="s">
        <v>246</v>
      </c>
      <c r="J55" s="16" t="s">
        <v>60</v>
      </c>
      <c r="K55" s="14" t="s">
        <v>247</v>
      </c>
      <c r="L55" s="18">
        <v>45012</v>
      </c>
      <c r="M55" s="18">
        <v>46108</v>
      </c>
      <c r="N55" s="19">
        <v>74</v>
      </c>
      <c r="O55" s="19">
        <v>74</v>
      </c>
      <c r="P55" s="16">
        <v>0</v>
      </c>
      <c r="Q55" s="16">
        <v>0</v>
      </c>
      <c r="R55" s="16">
        <v>0</v>
      </c>
      <c r="S55" s="16">
        <v>0</v>
      </c>
      <c r="T55" s="16">
        <v>74</v>
      </c>
      <c r="U55" s="16">
        <v>74</v>
      </c>
      <c r="V55" s="28" t="s">
        <v>76</v>
      </c>
    </row>
    <row r="56" spans="1:22" ht="67.5" x14ac:dyDescent="0.25">
      <c r="A56" s="13" t="s">
        <v>248</v>
      </c>
      <c r="B56" s="17" t="s">
        <v>249</v>
      </c>
      <c r="C56" s="14" t="s">
        <v>9</v>
      </c>
      <c r="D56" s="13" t="s">
        <v>9</v>
      </c>
      <c r="E56" s="17" t="s">
        <v>61</v>
      </c>
      <c r="F56" s="16">
        <v>7.1769999999999996</v>
      </c>
      <c r="G56" s="16" t="s">
        <v>60</v>
      </c>
      <c r="H56" s="16" t="s">
        <v>60</v>
      </c>
      <c r="I56" s="19" t="s">
        <v>250</v>
      </c>
      <c r="J56" s="16" t="s">
        <v>60</v>
      </c>
      <c r="K56" s="14" t="s">
        <v>251</v>
      </c>
      <c r="L56" s="18">
        <v>44707</v>
      </c>
      <c r="M56" s="18">
        <v>45438</v>
      </c>
      <c r="N56" s="19">
        <v>139</v>
      </c>
      <c r="O56" s="19">
        <v>139</v>
      </c>
      <c r="P56" s="16">
        <v>0</v>
      </c>
      <c r="Q56" s="16">
        <v>0</v>
      </c>
      <c r="R56" s="16">
        <v>0</v>
      </c>
      <c r="S56" s="16">
        <v>0</v>
      </c>
      <c r="T56" s="16">
        <v>139</v>
      </c>
      <c r="U56" s="16">
        <v>139</v>
      </c>
      <c r="V56" s="20" t="s">
        <v>98</v>
      </c>
    </row>
    <row r="57" spans="1:22" ht="112.5" x14ac:dyDescent="0.25">
      <c r="A57" s="13" t="s">
        <v>252</v>
      </c>
      <c r="B57" s="17" t="s">
        <v>253</v>
      </c>
      <c r="C57" s="17" t="s">
        <v>19</v>
      </c>
      <c r="D57" s="17" t="s">
        <v>24</v>
      </c>
      <c r="E57" s="14" t="s">
        <v>88</v>
      </c>
      <c r="F57" s="16">
        <v>0.52</v>
      </c>
      <c r="G57" s="16" t="s">
        <v>60</v>
      </c>
      <c r="H57" s="16" t="s">
        <v>64</v>
      </c>
      <c r="I57" s="16" t="s">
        <v>65</v>
      </c>
      <c r="J57" s="19" t="s">
        <v>64</v>
      </c>
      <c r="K57" s="14" t="s">
        <v>254</v>
      </c>
      <c r="L57" s="18">
        <v>44910</v>
      </c>
      <c r="M57" s="18">
        <v>45641</v>
      </c>
      <c r="N57" s="19">
        <v>1</v>
      </c>
      <c r="O57" s="19">
        <v>1</v>
      </c>
      <c r="P57" s="16">
        <v>0</v>
      </c>
      <c r="Q57" s="16">
        <v>0</v>
      </c>
      <c r="R57" s="16">
        <v>0</v>
      </c>
      <c r="S57" s="16">
        <v>0</v>
      </c>
      <c r="T57" s="16">
        <v>1</v>
      </c>
      <c r="U57" s="16">
        <v>1</v>
      </c>
      <c r="V57" s="29" t="s">
        <v>76</v>
      </c>
    </row>
    <row r="58" spans="1:22" ht="90" x14ac:dyDescent="0.25">
      <c r="A58" s="13" t="s">
        <v>255</v>
      </c>
      <c r="B58" s="17" t="s">
        <v>256</v>
      </c>
      <c r="C58" s="17" t="s">
        <v>1</v>
      </c>
      <c r="D58" s="17" t="s">
        <v>2</v>
      </c>
      <c r="E58" s="17" t="s">
        <v>61</v>
      </c>
      <c r="F58" s="16">
        <v>2.7E-2</v>
      </c>
      <c r="G58" s="16" t="s">
        <v>60</v>
      </c>
      <c r="H58" s="16" t="s">
        <v>64</v>
      </c>
      <c r="I58" s="16" t="s">
        <v>65</v>
      </c>
      <c r="J58" s="16" t="s">
        <v>60</v>
      </c>
      <c r="K58" s="14" t="s">
        <v>257</v>
      </c>
      <c r="L58" s="18">
        <v>44769</v>
      </c>
      <c r="M58" s="18">
        <v>45865</v>
      </c>
      <c r="N58" s="19">
        <v>0</v>
      </c>
      <c r="O58" s="19">
        <v>-1</v>
      </c>
      <c r="P58" s="16">
        <v>0</v>
      </c>
      <c r="Q58" s="16">
        <v>0</v>
      </c>
      <c r="R58" s="16">
        <v>-1</v>
      </c>
      <c r="S58" s="16">
        <v>-1</v>
      </c>
      <c r="T58" s="16">
        <v>0</v>
      </c>
      <c r="U58" s="16">
        <v>0</v>
      </c>
      <c r="V58" s="42" t="s">
        <v>82</v>
      </c>
    </row>
    <row r="59" spans="1:22" ht="112.5" x14ac:dyDescent="0.25">
      <c r="A59" s="13" t="s">
        <v>258</v>
      </c>
      <c r="B59" s="17" t="s">
        <v>259</v>
      </c>
      <c r="C59" s="17" t="s">
        <v>1</v>
      </c>
      <c r="D59" s="17" t="s">
        <v>8</v>
      </c>
      <c r="E59" s="17" t="s">
        <v>61</v>
      </c>
      <c r="F59" s="16">
        <v>0.06</v>
      </c>
      <c r="G59" s="16" t="s">
        <v>60</v>
      </c>
      <c r="H59" s="16" t="s">
        <v>64</v>
      </c>
      <c r="I59" s="16" t="s">
        <v>65</v>
      </c>
      <c r="J59" s="16" t="s">
        <v>142</v>
      </c>
      <c r="K59" s="14" t="s">
        <v>260</v>
      </c>
      <c r="L59" s="18">
        <v>44761</v>
      </c>
      <c r="M59" s="18" t="s">
        <v>68</v>
      </c>
      <c r="N59" s="19">
        <v>1</v>
      </c>
      <c r="O59" s="19">
        <v>0</v>
      </c>
      <c r="P59" s="16">
        <v>0</v>
      </c>
      <c r="Q59" s="16">
        <v>0</v>
      </c>
      <c r="R59" s="16">
        <v>-1</v>
      </c>
      <c r="S59" s="16">
        <v>-1</v>
      </c>
      <c r="T59" s="16">
        <v>1</v>
      </c>
      <c r="U59" s="16">
        <v>1</v>
      </c>
      <c r="V59" s="20" t="s">
        <v>98</v>
      </c>
    </row>
    <row r="60" spans="1:22" ht="67.5" x14ac:dyDescent="0.25">
      <c r="A60" s="13" t="s">
        <v>261</v>
      </c>
      <c r="B60" s="17" t="s">
        <v>262</v>
      </c>
      <c r="C60" s="14" t="s">
        <v>34</v>
      </c>
      <c r="D60" s="13" t="s">
        <v>34</v>
      </c>
      <c r="E60" s="17" t="s">
        <v>61</v>
      </c>
      <c r="F60" s="16">
        <v>0.11</v>
      </c>
      <c r="G60" s="16" t="s">
        <v>63</v>
      </c>
      <c r="H60" s="16" t="s">
        <v>64</v>
      </c>
      <c r="I60" s="16" t="s">
        <v>65</v>
      </c>
      <c r="J60" s="16" t="s">
        <v>60</v>
      </c>
      <c r="K60" s="14" t="s">
        <v>263</v>
      </c>
      <c r="L60" s="18">
        <v>44964</v>
      </c>
      <c r="M60" s="18" t="s">
        <v>68</v>
      </c>
      <c r="N60" s="19">
        <v>4</v>
      </c>
      <c r="O60" s="19">
        <v>4</v>
      </c>
      <c r="P60" s="16">
        <v>0</v>
      </c>
      <c r="Q60" s="16">
        <v>0</v>
      </c>
      <c r="R60" s="16">
        <v>2</v>
      </c>
      <c r="S60" s="16">
        <v>2</v>
      </c>
      <c r="T60" s="16">
        <v>2</v>
      </c>
      <c r="U60" s="16">
        <v>2</v>
      </c>
      <c r="V60" s="20" t="s">
        <v>98</v>
      </c>
    </row>
    <row r="61" spans="1:22" ht="45" x14ac:dyDescent="0.25">
      <c r="A61" s="13" t="s">
        <v>264</v>
      </c>
      <c r="B61" s="17" t="s">
        <v>265</v>
      </c>
      <c r="C61" s="14" t="s">
        <v>9</v>
      </c>
      <c r="D61" s="13" t="s">
        <v>9</v>
      </c>
      <c r="E61" s="17" t="s">
        <v>61</v>
      </c>
      <c r="F61" s="16">
        <v>1.2E-2</v>
      </c>
      <c r="G61" s="16" t="s">
        <v>60</v>
      </c>
      <c r="H61" s="16" t="s">
        <v>64</v>
      </c>
      <c r="I61" s="16" t="s">
        <v>65</v>
      </c>
      <c r="J61" s="16" t="s">
        <v>60</v>
      </c>
      <c r="K61" s="14" t="s">
        <v>266</v>
      </c>
      <c r="L61" s="18">
        <v>44704</v>
      </c>
      <c r="M61" s="18" t="s">
        <v>81</v>
      </c>
      <c r="N61" s="19">
        <v>1</v>
      </c>
      <c r="O61" s="19">
        <v>0</v>
      </c>
      <c r="P61" s="16">
        <v>0</v>
      </c>
      <c r="Q61" s="16">
        <v>0</v>
      </c>
      <c r="R61" s="16">
        <v>0</v>
      </c>
      <c r="S61" s="16">
        <v>0</v>
      </c>
      <c r="T61" s="16">
        <v>0</v>
      </c>
      <c r="U61" s="16">
        <v>0</v>
      </c>
      <c r="V61" s="42" t="s">
        <v>82</v>
      </c>
    </row>
    <row r="62" spans="1:22" ht="45" x14ac:dyDescent="0.25">
      <c r="A62" s="13" t="s">
        <v>267</v>
      </c>
      <c r="B62" s="17" t="s">
        <v>268</v>
      </c>
      <c r="C62" s="14" t="s">
        <v>9</v>
      </c>
      <c r="D62" s="13" t="s">
        <v>9</v>
      </c>
      <c r="E62" s="17" t="s">
        <v>61</v>
      </c>
      <c r="F62" s="16">
        <v>4.2999999999999997E-2</v>
      </c>
      <c r="G62" s="16" t="s">
        <v>60</v>
      </c>
      <c r="H62" s="16" t="s">
        <v>64</v>
      </c>
      <c r="I62" s="16" t="s">
        <v>65</v>
      </c>
      <c r="J62" s="16" t="s">
        <v>60</v>
      </c>
      <c r="K62" s="14" t="s">
        <v>269</v>
      </c>
      <c r="L62" s="18">
        <v>44900</v>
      </c>
      <c r="M62" s="18">
        <v>45996</v>
      </c>
      <c r="N62" s="19">
        <v>1</v>
      </c>
      <c r="O62" s="19">
        <v>1</v>
      </c>
      <c r="P62" s="16">
        <v>0</v>
      </c>
      <c r="Q62" s="16">
        <v>0</v>
      </c>
      <c r="R62" s="16">
        <v>0</v>
      </c>
      <c r="S62" s="16">
        <v>0</v>
      </c>
      <c r="T62" s="16">
        <v>1</v>
      </c>
      <c r="U62" s="16">
        <v>1</v>
      </c>
      <c r="V62" s="29" t="s">
        <v>76</v>
      </c>
    </row>
    <row r="63" spans="1:22" ht="45" x14ac:dyDescent="0.25">
      <c r="A63" s="13" t="s">
        <v>270</v>
      </c>
      <c r="B63" s="17" t="s">
        <v>271</v>
      </c>
      <c r="C63" s="14" t="s">
        <v>19</v>
      </c>
      <c r="D63" s="14" t="s">
        <v>28</v>
      </c>
      <c r="E63" s="17" t="s">
        <v>61</v>
      </c>
      <c r="F63" s="16">
        <v>6.6000000000000003E-2</v>
      </c>
      <c r="G63" s="16" t="s">
        <v>60</v>
      </c>
      <c r="H63" s="16" t="s">
        <v>64</v>
      </c>
      <c r="I63" s="16" t="s">
        <v>65</v>
      </c>
      <c r="J63" s="16" t="s">
        <v>60</v>
      </c>
      <c r="K63" s="14" t="s">
        <v>272</v>
      </c>
      <c r="L63" s="18">
        <v>44657</v>
      </c>
      <c r="M63" s="18">
        <v>45753</v>
      </c>
      <c r="N63" s="19">
        <v>1</v>
      </c>
      <c r="O63" s="19">
        <v>1</v>
      </c>
      <c r="P63" s="16">
        <v>0</v>
      </c>
      <c r="Q63" s="16">
        <v>0</v>
      </c>
      <c r="R63" s="16">
        <v>0</v>
      </c>
      <c r="S63" s="16">
        <v>0</v>
      </c>
      <c r="T63" s="16">
        <v>1</v>
      </c>
      <c r="U63" s="16">
        <v>1</v>
      </c>
      <c r="V63" s="29" t="s">
        <v>76</v>
      </c>
    </row>
    <row r="64" spans="1:22" ht="191.25" x14ac:dyDescent="0.25">
      <c r="A64" s="13" t="s">
        <v>273</v>
      </c>
      <c r="B64" s="17" t="s">
        <v>274</v>
      </c>
      <c r="C64" s="17" t="s">
        <v>10</v>
      </c>
      <c r="D64" s="17" t="s">
        <v>18</v>
      </c>
      <c r="E64" s="14" t="s">
        <v>61</v>
      </c>
      <c r="F64" s="16">
        <v>0.16400000000000001</v>
      </c>
      <c r="G64" s="16" t="s">
        <v>60</v>
      </c>
      <c r="H64" s="16" t="s">
        <v>64</v>
      </c>
      <c r="I64" s="16" t="s">
        <v>65</v>
      </c>
      <c r="J64" s="16" t="s">
        <v>60</v>
      </c>
      <c r="K64" s="14" t="s">
        <v>275</v>
      </c>
      <c r="L64" s="18">
        <v>44697</v>
      </c>
      <c r="M64" s="18" t="s">
        <v>68</v>
      </c>
      <c r="N64" s="19">
        <v>4</v>
      </c>
      <c r="O64" s="19">
        <v>3</v>
      </c>
      <c r="P64" s="16">
        <v>0</v>
      </c>
      <c r="Q64" s="16">
        <v>0</v>
      </c>
      <c r="R64" s="16">
        <v>2</v>
      </c>
      <c r="S64" s="16">
        <v>2</v>
      </c>
      <c r="T64" s="16">
        <v>2</v>
      </c>
      <c r="U64" s="16">
        <v>1</v>
      </c>
      <c r="V64" s="20" t="s">
        <v>98</v>
      </c>
    </row>
    <row r="65" spans="1:22" ht="67.5" x14ac:dyDescent="0.25">
      <c r="A65" s="13" t="s">
        <v>276</v>
      </c>
      <c r="B65" s="17" t="s">
        <v>277</v>
      </c>
      <c r="C65" s="14" t="s">
        <v>34</v>
      </c>
      <c r="D65" s="13" t="s">
        <v>34</v>
      </c>
      <c r="E65" s="17" t="s">
        <v>61</v>
      </c>
      <c r="F65" s="16">
        <v>0.127</v>
      </c>
      <c r="G65" s="16" t="s">
        <v>63</v>
      </c>
      <c r="H65" s="16" t="s">
        <v>64</v>
      </c>
      <c r="I65" s="16" t="s">
        <v>65</v>
      </c>
      <c r="J65" s="16" t="s">
        <v>60</v>
      </c>
      <c r="K65" s="14" t="s">
        <v>278</v>
      </c>
      <c r="L65" s="18">
        <v>44761</v>
      </c>
      <c r="M65" s="18">
        <v>45857</v>
      </c>
      <c r="N65" s="19">
        <v>0</v>
      </c>
      <c r="O65" s="19">
        <v>-1</v>
      </c>
      <c r="P65" s="16">
        <v>0</v>
      </c>
      <c r="Q65" s="16">
        <v>0</v>
      </c>
      <c r="R65" s="16">
        <v>0</v>
      </c>
      <c r="S65" s="16">
        <v>0</v>
      </c>
      <c r="T65" s="16">
        <v>0</v>
      </c>
      <c r="U65" s="16">
        <v>-1</v>
      </c>
      <c r="V65" s="25" t="s">
        <v>98</v>
      </c>
    </row>
    <row r="66" spans="1:22" ht="90" x14ac:dyDescent="0.25">
      <c r="A66" s="13" t="s">
        <v>279</v>
      </c>
      <c r="B66" s="17" t="s">
        <v>280</v>
      </c>
      <c r="C66" s="17" t="s">
        <v>1</v>
      </c>
      <c r="D66" s="17" t="s">
        <v>8</v>
      </c>
      <c r="E66" s="17" t="s">
        <v>61</v>
      </c>
      <c r="F66" s="16">
        <v>1.6E-2</v>
      </c>
      <c r="G66" s="16" t="s">
        <v>60</v>
      </c>
      <c r="H66" s="16" t="s">
        <v>64</v>
      </c>
      <c r="I66" s="16" t="s">
        <v>65</v>
      </c>
      <c r="J66" s="16" t="s">
        <v>60</v>
      </c>
      <c r="K66" s="14" t="s">
        <v>281</v>
      </c>
      <c r="L66" s="18">
        <v>44719</v>
      </c>
      <c r="M66" s="18">
        <v>45815</v>
      </c>
      <c r="N66" s="19">
        <v>2</v>
      </c>
      <c r="O66" s="19">
        <v>2</v>
      </c>
      <c r="P66" s="16">
        <v>0</v>
      </c>
      <c r="Q66" s="16">
        <v>0</v>
      </c>
      <c r="R66" s="16">
        <v>0</v>
      </c>
      <c r="S66" s="16">
        <v>0</v>
      </c>
      <c r="T66" s="16">
        <v>2</v>
      </c>
      <c r="U66" s="16">
        <v>2</v>
      </c>
      <c r="V66" s="29" t="s">
        <v>76</v>
      </c>
    </row>
    <row r="67" spans="1:22" ht="45" x14ac:dyDescent="0.25">
      <c r="A67" s="13" t="s">
        <v>282</v>
      </c>
      <c r="B67" s="17" t="s">
        <v>283</v>
      </c>
      <c r="C67" s="14" t="s">
        <v>1</v>
      </c>
      <c r="D67" s="14" t="s">
        <v>5</v>
      </c>
      <c r="E67" s="17" t="s">
        <v>61</v>
      </c>
      <c r="F67" s="16">
        <v>0.11</v>
      </c>
      <c r="G67" s="16" t="s">
        <v>60</v>
      </c>
      <c r="H67" s="16" t="s">
        <v>64</v>
      </c>
      <c r="I67" s="16" t="s">
        <v>65</v>
      </c>
      <c r="J67" s="16" t="s">
        <v>60</v>
      </c>
      <c r="K67" s="14" t="s">
        <v>284</v>
      </c>
      <c r="L67" s="18">
        <v>44712</v>
      </c>
      <c r="M67" s="18">
        <v>45808</v>
      </c>
      <c r="N67" s="19">
        <v>2</v>
      </c>
      <c r="O67" s="19">
        <v>2</v>
      </c>
      <c r="P67" s="16">
        <v>0</v>
      </c>
      <c r="Q67" s="16">
        <v>0</v>
      </c>
      <c r="R67" s="16">
        <v>0</v>
      </c>
      <c r="S67" s="16">
        <v>0</v>
      </c>
      <c r="T67" s="16">
        <v>2</v>
      </c>
      <c r="U67" s="16">
        <v>2</v>
      </c>
      <c r="V67" s="29" t="s">
        <v>76</v>
      </c>
    </row>
    <row r="68" spans="1:22" ht="90" x14ac:dyDescent="0.25">
      <c r="A68" s="13" t="s">
        <v>285</v>
      </c>
      <c r="B68" s="17" t="s">
        <v>286</v>
      </c>
      <c r="C68" s="17" t="s">
        <v>1</v>
      </c>
      <c r="D68" s="17" t="s">
        <v>4</v>
      </c>
      <c r="E68" s="17" t="s">
        <v>61</v>
      </c>
      <c r="F68" s="16">
        <v>0.223</v>
      </c>
      <c r="G68" s="16" t="s">
        <v>60</v>
      </c>
      <c r="H68" s="16" t="s">
        <v>64</v>
      </c>
      <c r="I68" s="16" t="s">
        <v>65</v>
      </c>
      <c r="J68" s="16" t="s">
        <v>60</v>
      </c>
      <c r="K68" s="14" t="s">
        <v>287</v>
      </c>
      <c r="L68" s="18">
        <v>44770</v>
      </c>
      <c r="M68" s="18">
        <v>45866</v>
      </c>
      <c r="N68" s="19">
        <v>2</v>
      </c>
      <c r="O68" s="19">
        <v>2</v>
      </c>
      <c r="P68" s="16">
        <v>0</v>
      </c>
      <c r="Q68" s="16">
        <v>0</v>
      </c>
      <c r="R68" s="16">
        <v>0</v>
      </c>
      <c r="S68" s="16">
        <v>0</v>
      </c>
      <c r="T68" s="16">
        <v>2</v>
      </c>
      <c r="U68" s="16">
        <v>2</v>
      </c>
      <c r="V68" s="29" t="s">
        <v>76</v>
      </c>
    </row>
    <row r="69" spans="1:22" ht="56.25" x14ac:dyDescent="0.25">
      <c r="A69" s="13" t="s">
        <v>288</v>
      </c>
      <c r="B69" s="17" t="s">
        <v>289</v>
      </c>
      <c r="C69" s="14" t="s">
        <v>1</v>
      </c>
      <c r="D69" s="14" t="s">
        <v>6</v>
      </c>
      <c r="E69" s="17" t="s">
        <v>61</v>
      </c>
      <c r="F69" s="16">
        <v>0.29499999999999998</v>
      </c>
      <c r="G69" s="16" t="s">
        <v>60</v>
      </c>
      <c r="H69" s="16" t="s">
        <v>60</v>
      </c>
      <c r="I69" s="16" t="s">
        <v>290</v>
      </c>
      <c r="J69" s="16" t="s">
        <v>60</v>
      </c>
      <c r="K69" s="14" t="s">
        <v>291</v>
      </c>
      <c r="L69" s="18">
        <v>44820</v>
      </c>
      <c r="M69" s="18">
        <v>45916</v>
      </c>
      <c r="N69" s="19">
        <v>10</v>
      </c>
      <c r="O69" s="19">
        <v>10</v>
      </c>
      <c r="P69" s="16">
        <v>0</v>
      </c>
      <c r="Q69" s="16">
        <v>0</v>
      </c>
      <c r="R69" s="16">
        <v>0</v>
      </c>
      <c r="S69" s="16">
        <v>0</v>
      </c>
      <c r="T69" s="16">
        <v>10</v>
      </c>
      <c r="U69" s="16">
        <v>10</v>
      </c>
      <c r="V69" s="28" t="s">
        <v>76</v>
      </c>
    </row>
    <row r="70" spans="1:22" ht="101.25" x14ac:dyDescent="0.25">
      <c r="A70" s="13" t="s">
        <v>292</v>
      </c>
      <c r="B70" s="17" t="s">
        <v>293</v>
      </c>
      <c r="C70" s="14" t="s">
        <v>10</v>
      </c>
      <c r="D70" s="14" t="s">
        <v>11</v>
      </c>
      <c r="E70" s="14" t="s">
        <v>88</v>
      </c>
      <c r="F70" s="16">
        <v>0.16800000000000001</v>
      </c>
      <c r="G70" s="16" t="s">
        <v>60</v>
      </c>
      <c r="H70" s="16" t="s">
        <v>64</v>
      </c>
      <c r="I70" s="16" t="s">
        <v>65</v>
      </c>
      <c r="J70" s="19" t="s">
        <v>64</v>
      </c>
      <c r="K70" s="14" t="s">
        <v>294</v>
      </c>
      <c r="L70" s="18">
        <v>44728</v>
      </c>
      <c r="M70" s="18">
        <v>45917</v>
      </c>
      <c r="N70" s="19">
        <v>2</v>
      </c>
      <c r="O70" s="19">
        <v>1</v>
      </c>
      <c r="P70" s="16">
        <v>0</v>
      </c>
      <c r="Q70" s="16">
        <v>0</v>
      </c>
      <c r="R70" s="16">
        <v>0</v>
      </c>
      <c r="S70" s="16">
        <v>0</v>
      </c>
      <c r="T70" s="16">
        <v>2</v>
      </c>
      <c r="U70" s="16">
        <v>1</v>
      </c>
      <c r="V70" s="28" t="s">
        <v>76</v>
      </c>
    </row>
    <row r="71" spans="1:22" ht="78.75" x14ac:dyDescent="0.25">
      <c r="A71" s="13" t="s">
        <v>295</v>
      </c>
      <c r="B71" s="17" t="s">
        <v>296</v>
      </c>
      <c r="C71" s="14" t="s">
        <v>9</v>
      </c>
      <c r="D71" s="13" t="s">
        <v>9</v>
      </c>
      <c r="E71" s="17" t="s">
        <v>61</v>
      </c>
      <c r="F71" s="16">
        <v>8.9999999999999993E-3</v>
      </c>
      <c r="G71" s="16" t="s">
        <v>60</v>
      </c>
      <c r="H71" s="16" t="s">
        <v>64</v>
      </c>
      <c r="I71" s="16" t="s">
        <v>65</v>
      </c>
      <c r="J71" s="16" t="s">
        <v>142</v>
      </c>
      <c r="K71" s="14" t="s">
        <v>297</v>
      </c>
      <c r="L71" s="18">
        <v>44852</v>
      </c>
      <c r="M71" s="18">
        <v>45948</v>
      </c>
      <c r="N71" s="19">
        <v>1</v>
      </c>
      <c r="O71" s="19">
        <v>0</v>
      </c>
      <c r="P71" s="16">
        <v>0</v>
      </c>
      <c r="Q71" s="16">
        <v>0</v>
      </c>
      <c r="R71" s="16">
        <v>0</v>
      </c>
      <c r="S71" s="16">
        <v>0</v>
      </c>
      <c r="T71" s="16">
        <v>1</v>
      </c>
      <c r="U71" s="16">
        <v>0</v>
      </c>
      <c r="V71" s="28" t="s">
        <v>76</v>
      </c>
    </row>
    <row r="72" spans="1:22" ht="45" x14ac:dyDescent="0.25">
      <c r="A72" s="13" t="s">
        <v>298</v>
      </c>
      <c r="B72" s="17" t="s">
        <v>299</v>
      </c>
      <c r="C72" s="17" t="s">
        <v>1</v>
      </c>
      <c r="D72" s="17" t="s">
        <v>2</v>
      </c>
      <c r="E72" s="17" t="s">
        <v>61</v>
      </c>
      <c r="F72" s="16">
        <v>0.03</v>
      </c>
      <c r="G72" s="16" t="s">
        <v>60</v>
      </c>
      <c r="H72" s="16" t="s">
        <v>81</v>
      </c>
      <c r="I72" s="16" t="s">
        <v>65</v>
      </c>
      <c r="J72" s="16" t="s">
        <v>60</v>
      </c>
      <c r="K72" s="14" t="s">
        <v>300</v>
      </c>
      <c r="L72" s="18">
        <v>44769</v>
      </c>
      <c r="M72" s="18">
        <v>45865</v>
      </c>
      <c r="N72" s="19">
        <v>0</v>
      </c>
      <c r="O72" s="19">
        <v>-1</v>
      </c>
      <c r="P72" s="16">
        <v>0</v>
      </c>
      <c r="Q72" s="16">
        <v>0</v>
      </c>
      <c r="R72" s="16">
        <v>0</v>
      </c>
      <c r="S72" s="16">
        <v>0</v>
      </c>
      <c r="T72" s="16">
        <v>0</v>
      </c>
      <c r="U72" s="16">
        <v>-1</v>
      </c>
      <c r="V72" s="29" t="s">
        <v>76</v>
      </c>
    </row>
    <row r="73" spans="1:22" ht="45" x14ac:dyDescent="0.25">
      <c r="A73" s="13" t="s">
        <v>301</v>
      </c>
      <c r="B73" s="17" t="s">
        <v>302</v>
      </c>
      <c r="C73" s="17" t="s">
        <v>1</v>
      </c>
      <c r="D73" s="17" t="s">
        <v>2</v>
      </c>
      <c r="E73" s="17" t="s">
        <v>61</v>
      </c>
      <c r="F73" s="16">
        <v>2.1000000000000001E-2</v>
      </c>
      <c r="G73" s="16" t="s">
        <v>60</v>
      </c>
      <c r="H73" s="16" t="s">
        <v>81</v>
      </c>
      <c r="I73" s="16" t="s">
        <v>65</v>
      </c>
      <c r="J73" s="16" t="s">
        <v>60</v>
      </c>
      <c r="K73" s="14" t="s">
        <v>300</v>
      </c>
      <c r="L73" s="18">
        <v>44769</v>
      </c>
      <c r="M73" s="18">
        <v>45865</v>
      </c>
      <c r="N73" s="19">
        <v>0</v>
      </c>
      <c r="O73" s="19">
        <v>-1</v>
      </c>
      <c r="P73" s="16">
        <v>0</v>
      </c>
      <c r="Q73" s="16">
        <v>0</v>
      </c>
      <c r="R73" s="16">
        <v>0</v>
      </c>
      <c r="S73" s="16">
        <v>0</v>
      </c>
      <c r="T73" s="16">
        <v>0</v>
      </c>
      <c r="U73" s="16">
        <v>-1</v>
      </c>
      <c r="V73" s="29" t="s">
        <v>76</v>
      </c>
    </row>
    <row r="74" spans="1:22" ht="78.75" x14ac:dyDescent="0.25">
      <c r="A74" s="13" t="s">
        <v>303</v>
      </c>
      <c r="B74" s="17" t="s">
        <v>304</v>
      </c>
      <c r="C74" s="14" t="s">
        <v>9</v>
      </c>
      <c r="D74" s="13" t="s">
        <v>9</v>
      </c>
      <c r="E74" s="17" t="s">
        <v>61</v>
      </c>
      <c r="F74" s="16">
        <v>2.5139999999999998</v>
      </c>
      <c r="G74" s="16" t="s">
        <v>60</v>
      </c>
      <c r="H74" s="16" t="s">
        <v>64</v>
      </c>
      <c r="I74" s="16" t="s">
        <v>65</v>
      </c>
      <c r="J74" s="16" t="s">
        <v>60</v>
      </c>
      <c r="K74" s="14" t="s">
        <v>305</v>
      </c>
      <c r="L74" s="18">
        <v>44916</v>
      </c>
      <c r="M74" s="18">
        <v>46012</v>
      </c>
      <c r="N74" s="19">
        <v>86</v>
      </c>
      <c r="O74" s="19">
        <v>86</v>
      </c>
      <c r="P74" s="16">
        <v>0</v>
      </c>
      <c r="Q74" s="16">
        <v>0</v>
      </c>
      <c r="R74" s="16">
        <v>0</v>
      </c>
      <c r="S74" s="16">
        <v>0</v>
      </c>
      <c r="T74" s="16">
        <v>86</v>
      </c>
      <c r="U74" s="16">
        <v>86</v>
      </c>
      <c r="V74" s="28" t="s">
        <v>76</v>
      </c>
    </row>
    <row r="75" spans="1:22" ht="67.5" x14ac:dyDescent="0.25">
      <c r="A75" s="13" t="s">
        <v>306</v>
      </c>
      <c r="B75" s="17" t="s">
        <v>307</v>
      </c>
      <c r="C75" s="17" t="s">
        <v>1</v>
      </c>
      <c r="D75" s="17" t="s">
        <v>3</v>
      </c>
      <c r="E75" s="14" t="s">
        <v>88</v>
      </c>
      <c r="F75" s="16">
        <v>0.35699999999999998</v>
      </c>
      <c r="G75" s="16" t="s">
        <v>60</v>
      </c>
      <c r="H75" s="19" t="s">
        <v>64</v>
      </c>
      <c r="I75" s="16" t="s">
        <v>65</v>
      </c>
      <c r="J75" s="19" t="s">
        <v>60</v>
      </c>
      <c r="K75" s="14" t="s">
        <v>308</v>
      </c>
      <c r="L75" s="18">
        <v>44740</v>
      </c>
      <c r="M75" s="18">
        <v>45836</v>
      </c>
      <c r="N75" s="19">
        <v>3</v>
      </c>
      <c r="O75" s="19">
        <v>3</v>
      </c>
      <c r="P75" s="16">
        <v>0</v>
      </c>
      <c r="Q75" s="16">
        <v>0</v>
      </c>
      <c r="R75" s="16">
        <v>0</v>
      </c>
      <c r="S75" s="16">
        <v>0</v>
      </c>
      <c r="T75" s="16">
        <v>3</v>
      </c>
      <c r="U75" s="16">
        <v>3</v>
      </c>
      <c r="V75" s="25" t="s">
        <v>98</v>
      </c>
    </row>
    <row r="76" spans="1:22" ht="67.5" x14ac:dyDescent="0.25">
      <c r="A76" s="13" t="s">
        <v>309</v>
      </c>
      <c r="B76" s="17" t="s">
        <v>310</v>
      </c>
      <c r="C76" s="17" t="s">
        <v>19</v>
      </c>
      <c r="D76" s="13" t="s">
        <v>32</v>
      </c>
      <c r="E76" s="17" t="s">
        <v>61</v>
      </c>
      <c r="F76" s="16">
        <v>3.6999999999999998E-2</v>
      </c>
      <c r="G76" s="16" t="s">
        <v>60</v>
      </c>
      <c r="H76" s="16" t="s">
        <v>64</v>
      </c>
      <c r="I76" s="16" t="s">
        <v>65</v>
      </c>
      <c r="J76" s="16" t="s">
        <v>60</v>
      </c>
      <c r="K76" s="14" t="s">
        <v>311</v>
      </c>
      <c r="L76" s="18">
        <v>44707</v>
      </c>
      <c r="M76" s="18">
        <v>45803</v>
      </c>
      <c r="N76" s="19">
        <v>1</v>
      </c>
      <c r="O76" s="19">
        <v>1</v>
      </c>
      <c r="P76" s="16">
        <v>0</v>
      </c>
      <c r="Q76" s="16">
        <v>0</v>
      </c>
      <c r="R76" s="16">
        <v>0</v>
      </c>
      <c r="S76" s="16">
        <v>0</v>
      </c>
      <c r="T76" s="16">
        <v>1</v>
      </c>
      <c r="U76" s="16">
        <v>1</v>
      </c>
      <c r="V76" s="28" t="s">
        <v>76</v>
      </c>
    </row>
    <row r="77" spans="1:22" ht="67.5" x14ac:dyDescent="0.25">
      <c r="A77" s="13" t="s">
        <v>312</v>
      </c>
      <c r="B77" s="17" t="s">
        <v>313</v>
      </c>
      <c r="C77" s="14" t="s">
        <v>9</v>
      </c>
      <c r="D77" s="13" t="s">
        <v>9</v>
      </c>
      <c r="E77" s="17" t="s">
        <v>61</v>
      </c>
      <c r="F77" s="16">
        <v>7.6999999999999999E-2</v>
      </c>
      <c r="G77" s="16" t="s">
        <v>60</v>
      </c>
      <c r="H77" s="16" t="s">
        <v>64</v>
      </c>
      <c r="I77" s="16" t="s">
        <v>65</v>
      </c>
      <c r="J77" s="16" t="s">
        <v>60</v>
      </c>
      <c r="K77" s="14" t="s">
        <v>314</v>
      </c>
      <c r="L77" s="18">
        <v>44712</v>
      </c>
      <c r="M77" s="18" t="s">
        <v>68</v>
      </c>
      <c r="N77" s="19">
        <v>8</v>
      </c>
      <c r="O77" s="19">
        <v>8</v>
      </c>
      <c r="P77" s="16">
        <v>0</v>
      </c>
      <c r="Q77" s="16">
        <v>0</v>
      </c>
      <c r="R77" s="16">
        <v>2</v>
      </c>
      <c r="S77" s="16">
        <v>2</v>
      </c>
      <c r="T77" s="16">
        <v>6</v>
      </c>
      <c r="U77" s="16">
        <v>6</v>
      </c>
      <c r="V77" s="20" t="s">
        <v>98</v>
      </c>
    </row>
    <row r="78" spans="1:22" ht="45" x14ac:dyDescent="0.25">
      <c r="A78" s="13" t="s">
        <v>315</v>
      </c>
      <c r="B78" s="17" t="s">
        <v>316</v>
      </c>
      <c r="C78" s="14" t="s">
        <v>9</v>
      </c>
      <c r="D78" s="13" t="s">
        <v>9</v>
      </c>
      <c r="E78" s="17" t="s">
        <v>61</v>
      </c>
      <c r="F78" s="16">
        <v>1.2E-2</v>
      </c>
      <c r="G78" s="16" t="s">
        <v>60</v>
      </c>
      <c r="H78" s="16" t="s">
        <v>64</v>
      </c>
      <c r="I78" s="16" t="s">
        <v>65</v>
      </c>
      <c r="J78" s="16" t="s">
        <v>142</v>
      </c>
      <c r="K78" s="14" t="s">
        <v>317</v>
      </c>
      <c r="L78" s="18">
        <v>44691</v>
      </c>
      <c r="M78" s="18">
        <v>45787</v>
      </c>
      <c r="N78" s="19">
        <v>1</v>
      </c>
      <c r="O78" s="19">
        <v>0</v>
      </c>
      <c r="P78" s="16">
        <v>0</v>
      </c>
      <c r="Q78" s="16">
        <v>0</v>
      </c>
      <c r="R78" s="16">
        <v>0</v>
      </c>
      <c r="S78" s="16">
        <v>0</v>
      </c>
      <c r="T78" s="16">
        <v>1</v>
      </c>
      <c r="U78" s="16">
        <v>0</v>
      </c>
      <c r="V78" s="29" t="s">
        <v>76</v>
      </c>
    </row>
    <row r="79" spans="1:22" ht="45" x14ac:dyDescent="0.25">
      <c r="A79" s="13" t="s">
        <v>318</v>
      </c>
      <c r="B79" s="17" t="s">
        <v>319</v>
      </c>
      <c r="C79" s="14" t="s">
        <v>10</v>
      </c>
      <c r="D79" s="14" t="s">
        <v>14</v>
      </c>
      <c r="E79" s="17" t="s">
        <v>61</v>
      </c>
      <c r="F79" s="16">
        <v>0.106</v>
      </c>
      <c r="G79" s="16" t="s">
        <v>60</v>
      </c>
      <c r="H79" s="16" t="s">
        <v>64</v>
      </c>
      <c r="I79" s="16" t="s">
        <v>65</v>
      </c>
      <c r="J79" s="16" t="s">
        <v>142</v>
      </c>
      <c r="K79" s="14" t="s">
        <v>320</v>
      </c>
      <c r="L79" s="18">
        <v>44945</v>
      </c>
      <c r="M79" s="18">
        <v>46041</v>
      </c>
      <c r="N79" s="19">
        <v>1</v>
      </c>
      <c r="O79" s="19">
        <v>0</v>
      </c>
      <c r="P79" s="16">
        <v>0</v>
      </c>
      <c r="Q79" s="16">
        <v>0</v>
      </c>
      <c r="R79" s="16">
        <v>0</v>
      </c>
      <c r="S79" s="16">
        <v>0</v>
      </c>
      <c r="T79" s="16">
        <v>1</v>
      </c>
      <c r="U79" s="16">
        <v>0</v>
      </c>
      <c r="V79" s="29" t="s">
        <v>76</v>
      </c>
    </row>
    <row r="80" spans="1:22" ht="78.75" x14ac:dyDescent="0.25">
      <c r="A80" s="13" t="s">
        <v>321</v>
      </c>
      <c r="B80" s="17" t="s">
        <v>322</v>
      </c>
      <c r="C80" s="14" t="s">
        <v>1</v>
      </c>
      <c r="D80" s="14" t="s">
        <v>6</v>
      </c>
      <c r="E80" s="17" t="s">
        <v>61</v>
      </c>
      <c r="F80" s="16">
        <v>1.2999999999999999E-2</v>
      </c>
      <c r="G80" s="16" t="s">
        <v>60</v>
      </c>
      <c r="H80" s="16" t="s">
        <v>64</v>
      </c>
      <c r="I80" s="16" t="s">
        <v>65</v>
      </c>
      <c r="J80" s="16" t="s">
        <v>60</v>
      </c>
      <c r="K80" s="14" t="s">
        <v>323</v>
      </c>
      <c r="L80" s="18">
        <v>44986</v>
      </c>
      <c r="M80" s="18">
        <v>46082</v>
      </c>
      <c r="N80" s="19">
        <v>3</v>
      </c>
      <c r="O80" s="19">
        <v>2</v>
      </c>
      <c r="P80" s="16">
        <v>0</v>
      </c>
      <c r="Q80" s="16">
        <v>0</v>
      </c>
      <c r="R80" s="16">
        <v>0</v>
      </c>
      <c r="S80" s="16">
        <v>0</v>
      </c>
      <c r="T80" s="16">
        <v>3</v>
      </c>
      <c r="U80" s="16">
        <v>2</v>
      </c>
      <c r="V80" s="29" t="s">
        <v>76</v>
      </c>
    </row>
    <row r="81" spans="1:22" ht="101.25" x14ac:dyDescent="0.25">
      <c r="A81" s="13" t="s">
        <v>324</v>
      </c>
      <c r="B81" s="17" t="s">
        <v>325</v>
      </c>
      <c r="C81" s="17" t="s">
        <v>1</v>
      </c>
      <c r="D81" s="17" t="s">
        <v>8</v>
      </c>
      <c r="E81" s="17" t="s">
        <v>61</v>
      </c>
      <c r="F81" s="16">
        <v>2.1999999999999999E-2</v>
      </c>
      <c r="G81" s="16" t="s">
        <v>60</v>
      </c>
      <c r="H81" s="16" t="s">
        <v>64</v>
      </c>
      <c r="I81" s="16" t="s">
        <v>65</v>
      </c>
      <c r="J81" s="16" t="s">
        <v>60</v>
      </c>
      <c r="K81" s="14" t="s">
        <v>326</v>
      </c>
      <c r="L81" s="18">
        <v>44771</v>
      </c>
      <c r="M81" s="18">
        <v>45867</v>
      </c>
      <c r="N81" s="19">
        <v>1</v>
      </c>
      <c r="O81" s="19">
        <v>1</v>
      </c>
      <c r="P81" s="16">
        <v>0</v>
      </c>
      <c r="Q81" s="16">
        <v>0</v>
      </c>
      <c r="R81" s="16">
        <v>1</v>
      </c>
      <c r="S81" s="16">
        <v>1</v>
      </c>
      <c r="T81" s="16">
        <v>0</v>
      </c>
      <c r="U81" s="16">
        <v>0</v>
      </c>
      <c r="V81" s="42" t="s">
        <v>82</v>
      </c>
    </row>
    <row r="82" spans="1:22" ht="45" x14ac:dyDescent="0.25">
      <c r="A82" s="13" t="s">
        <v>327</v>
      </c>
      <c r="B82" s="17" t="s">
        <v>328</v>
      </c>
      <c r="C82" s="17" t="s">
        <v>10</v>
      </c>
      <c r="D82" s="17" t="s">
        <v>13</v>
      </c>
      <c r="E82" s="17" t="s">
        <v>61</v>
      </c>
      <c r="F82" s="16">
        <v>6.2E-2</v>
      </c>
      <c r="G82" s="16" t="s">
        <v>60</v>
      </c>
      <c r="H82" s="16" t="s">
        <v>64</v>
      </c>
      <c r="I82" s="16" t="s">
        <v>65</v>
      </c>
      <c r="J82" s="16" t="s">
        <v>60</v>
      </c>
      <c r="K82" s="14" t="s">
        <v>329</v>
      </c>
      <c r="L82" s="18">
        <v>44953</v>
      </c>
      <c r="M82" s="18">
        <v>46049</v>
      </c>
      <c r="N82" s="19">
        <v>1</v>
      </c>
      <c r="O82" s="19">
        <v>1</v>
      </c>
      <c r="P82" s="16">
        <v>0</v>
      </c>
      <c r="Q82" s="16">
        <v>0</v>
      </c>
      <c r="R82" s="16">
        <v>0</v>
      </c>
      <c r="S82" s="16">
        <v>0</v>
      </c>
      <c r="T82" s="16">
        <v>1</v>
      </c>
      <c r="U82" s="16">
        <v>1</v>
      </c>
      <c r="V82" s="28" t="s">
        <v>76</v>
      </c>
    </row>
    <row r="83" spans="1:22" ht="67.5" x14ac:dyDescent="0.25">
      <c r="A83" s="13" t="s">
        <v>330</v>
      </c>
      <c r="B83" s="17" t="s">
        <v>331</v>
      </c>
      <c r="C83" s="14" t="s">
        <v>1</v>
      </c>
      <c r="D83" s="14" t="s">
        <v>6</v>
      </c>
      <c r="E83" s="17" t="s">
        <v>61</v>
      </c>
      <c r="F83" s="16">
        <v>5.5E-2</v>
      </c>
      <c r="G83" s="16" t="s">
        <v>60</v>
      </c>
      <c r="H83" s="16" t="s">
        <v>64</v>
      </c>
      <c r="I83" s="16" t="s">
        <v>65</v>
      </c>
      <c r="J83" s="16" t="s">
        <v>60</v>
      </c>
      <c r="K83" s="14" t="s">
        <v>332</v>
      </c>
      <c r="L83" s="18">
        <v>44897</v>
      </c>
      <c r="M83" s="18">
        <v>45993</v>
      </c>
      <c r="N83" s="19">
        <v>1</v>
      </c>
      <c r="O83" s="19">
        <v>1</v>
      </c>
      <c r="P83" s="16">
        <v>0</v>
      </c>
      <c r="Q83" s="16">
        <v>0</v>
      </c>
      <c r="R83" s="16">
        <v>0</v>
      </c>
      <c r="S83" s="16">
        <v>0</v>
      </c>
      <c r="T83" s="16">
        <v>1</v>
      </c>
      <c r="U83" s="16">
        <v>1</v>
      </c>
      <c r="V83" s="29" t="s">
        <v>76</v>
      </c>
    </row>
    <row r="84" spans="1:22" ht="56.25" x14ac:dyDescent="0.25">
      <c r="A84" s="13" t="s">
        <v>333</v>
      </c>
      <c r="B84" s="17" t="s">
        <v>334</v>
      </c>
      <c r="C84" s="14" t="s">
        <v>9</v>
      </c>
      <c r="D84" s="13" t="s">
        <v>9</v>
      </c>
      <c r="E84" s="17" t="s">
        <v>61</v>
      </c>
      <c r="F84" s="16">
        <v>8.9999999999999993E-3</v>
      </c>
      <c r="G84" s="16" t="s">
        <v>60</v>
      </c>
      <c r="H84" s="16" t="s">
        <v>64</v>
      </c>
      <c r="I84" s="16" t="s">
        <v>65</v>
      </c>
      <c r="J84" s="16" t="s">
        <v>60</v>
      </c>
      <c r="K84" s="14" t="s">
        <v>335</v>
      </c>
      <c r="L84" s="18">
        <v>44725</v>
      </c>
      <c r="M84" s="18" t="s">
        <v>81</v>
      </c>
      <c r="N84" s="19">
        <v>3</v>
      </c>
      <c r="O84" s="19">
        <v>2</v>
      </c>
      <c r="P84" s="16">
        <v>0</v>
      </c>
      <c r="Q84" s="16">
        <v>0</v>
      </c>
      <c r="R84" s="16">
        <v>2</v>
      </c>
      <c r="S84" s="16">
        <v>2</v>
      </c>
      <c r="T84" s="16">
        <v>0</v>
      </c>
      <c r="U84" s="16">
        <v>0</v>
      </c>
      <c r="V84" s="42" t="s">
        <v>82</v>
      </c>
    </row>
    <row r="85" spans="1:22" ht="56.25" x14ac:dyDescent="0.25">
      <c r="A85" s="13" t="s">
        <v>336</v>
      </c>
      <c r="B85" s="17" t="s">
        <v>337</v>
      </c>
      <c r="C85" s="17" t="s">
        <v>1</v>
      </c>
      <c r="D85" s="17" t="s">
        <v>8</v>
      </c>
      <c r="E85" s="17" t="s">
        <v>61</v>
      </c>
      <c r="F85" s="16">
        <v>6.8000000000000005E-2</v>
      </c>
      <c r="G85" s="16" t="s">
        <v>60</v>
      </c>
      <c r="H85" s="16" t="s">
        <v>64</v>
      </c>
      <c r="I85" s="16" t="s">
        <v>65</v>
      </c>
      <c r="J85" s="16" t="s">
        <v>60</v>
      </c>
      <c r="K85" s="14" t="s">
        <v>338</v>
      </c>
      <c r="L85" s="18">
        <v>44832</v>
      </c>
      <c r="M85" s="18">
        <v>45928</v>
      </c>
      <c r="N85" s="19">
        <v>2</v>
      </c>
      <c r="O85" s="19">
        <v>2</v>
      </c>
      <c r="P85" s="16">
        <v>0</v>
      </c>
      <c r="Q85" s="16">
        <v>0</v>
      </c>
      <c r="R85" s="16">
        <v>0</v>
      </c>
      <c r="S85" s="16">
        <v>0</v>
      </c>
      <c r="T85" s="16">
        <v>2</v>
      </c>
      <c r="U85" s="16">
        <v>2</v>
      </c>
      <c r="V85" s="29" t="s">
        <v>76</v>
      </c>
    </row>
    <row r="86" spans="1:22" ht="45" x14ac:dyDescent="0.25">
      <c r="A86" s="13" t="s">
        <v>339</v>
      </c>
      <c r="B86" s="17" t="s">
        <v>340</v>
      </c>
      <c r="C86" s="14" t="s">
        <v>9</v>
      </c>
      <c r="D86" s="13" t="s">
        <v>9</v>
      </c>
      <c r="E86" s="17" t="s">
        <v>61</v>
      </c>
      <c r="F86" s="16">
        <v>1.2E-2</v>
      </c>
      <c r="G86" s="16" t="s">
        <v>60</v>
      </c>
      <c r="H86" s="16" t="s">
        <v>64</v>
      </c>
      <c r="I86" s="16" t="s">
        <v>65</v>
      </c>
      <c r="J86" s="16" t="s">
        <v>60</v>
      </c>
      <c r="K86" s="14" t="s">
        <v>341</v>
      </c>
      <c r="L86" s="18">
        <v>44820</v>
      </c>
      <c r="M86" s="18">
        <v>45916</v>
      </c>
      <c r="N86" s="19">
        <v>2</v>
      </c>
      <c r="O86" s="19">
        <v>1</v>
      </c>
      <c r="P86" s="16">
        <v>0</v>
      </c>
      <c r="Q86" s="16">
        <v>0</v>
      </c>
      <c r="R86" s="16">
        <v>0</v>
      </c>
      <c r="S86" s="16">
        <v>0</v>
      </c>
      <c r="T86" s="16">
        <v>2</v>
      </c>
      <c r="U86" s="16">
        <v>1</v>
      </c>
      <c r="V86" s="29" t="s">
        <v>76</v>
      </c>
    </row>
    <row r="87" spans="1:22" ht="56.25" x14ac:dyDescent="0.25">
      <c r="A87" s="13" t="s">
        <v>342</v>
      </c>
      <c r="B87" s="17" t="s">
        <v>343</v>
      </c>
      <c r="C87" s="14" t="s">
        <v>9</v>
      </c>
      <c r="D87" s="13" t="s">
        <v>9</v>
      </c>
      <c r="E87" s="17" t="s">
        <v>61</v>
      </c>
      <c r="F87" s="16">
        <v>1.2E-2</v>
      </c>
      <c r="G87" s="16" t="s">
        <v>60</v>
      </c>
      <c r="H87" s="16" t="s">
        <v>64</v>
      </c>
      <c r="I87" s="16" t="s">
        <v>65</v>
      </c>
      <c r="J87" s="16" t="s">
        <v>60</v>
      </c>
      <c r="K87" s="14" t="s">
        <v>344</v>
      </c>
      <c r="L87" s="18">
        <v>44833</v>
      </c>
      <c r="M87" s="18">
        <v>45929</v>
      </c>
      <c r="N87" s="19">
        <v>3</v>
      </c>
      <c r="O87" s="19">
        <v>2</v>
      </c>
      <c r="P87" s="16">
        <v>0</v>
      </c>
      <c r="Q87" s="16">
        <v>0</v>
      </c>
      <c r="R87" s="16">
        <v>0</v>
      </c>
      <c r="S87" s="16">
        <v>0</v>
      </c>
      <c r="T87" s="16">
        <v>3</v>
      </c>
      <c r="U87" s="16">
        <v>2</v>
      </c>
      <c r="V87" s="29" t="s">
        <v>76</v>
      </c>
    </row>
    <row r="88" spans="1:22" ht="67.5" x14ac:dyDescent="0.25">
      <c r="A88" s="13" t="s">
        <v>345</v>
      </c>
      <c r="B88" s="17" t="s">
        <v>346</v>
      </c>
      <c r="C88" s="14" t="s">
        <v>9</v>
      </c>
      <c r="D88" s="13" t="s">
        <v>9</v>
      </c>
      <c r="E88" s="17" t="s">
        <v>61</v>
      </c>
      <c r="F88" s="16">
        <v>1.6E-2</v>
      </c>
      <c r="G88" s="16" t="s">
        <v>60</v>
      </c>
      <c r="H88" s="16" t="s">
        <v>64</v>
      </c>
      <c r="I88" s="16" t="s">
        <v>65</v>
      </c>
      <c r="J88" s="16" t="s">
        <v>60</v>
      </c>
      <c r="K88" s="14" t="s">
        <v>347</v>
      </c>
      <c r="L88" s="18">
        <v>44796</v>
      </c>
      <c r="M88" s="18">
        <v>45892</v>
      </c>
      <c r="N88" s="19">
        <v>1</v>
      </c>
      <c r="O88" s="19">
        <v>1</v>
      </c>
      <c r="P88" s="16">
        <v>0</v>
      </c>
      <c r="Q88" s="16">
        <v>0</v>
      </c>
      <c r="R88" s="16">
        <v>1</v>
      </c>
      <c r="S88" s="16">
        <v>1</v>
      </c>
      <c r="T88" s="16">
        <v>0</v>
      </c>
      <c r="U88" s="16">
        <v>0</v>
      </c>
      <c r="V88" s="42" t="s">
        <v>82</v>
      </c>
    </row>
    <row r="89" spans="1:22" ht="45" x14ac:dyDescent="0.25">
      <c r="A89" s="13" t="s">
        <v>348</v>
      </c>
      <c r="B89" s="17" t="s">
        <v>349</v>
      </c>
      <c r="C89" s="14" t="s">
        <v>9</v>
      </c>
      <c r="D89" s="13" t="s">
        <v>9</v>
      </c>
      <c r="E89" s="17" t="s">
        <v>61</v>
      </c>
      <c r="F89" s="16">
        <v>1.7000000000000001E-2</v>
      </c>
      <c r="G89" s="16" t="s">
        <v>60</v>
      </c>
      <c r="H89" s="16" t="s">
        <v>64</v>
      </c>
      <c r="I89" s="16" t="s">
        <v>65</v>
      </c>
      <c r="J89" s="16" t="s">
        <v>60</v>
      </c>
      <c r="K89" s="14" t="s">
        <v>350</v>
      </c>
      <c r="L89" s="18">
        <v>44993</v>
      </c>
      <c r="M89" s="18">
        <v>46089</v>
      </c>
      <c r="N89" s="19">
        <v>0</v>
      </c>
      <c r="O89" s="19">
        <v>-1</v>
      </c>
      <c r="P89" s="16">
        <v>0</v>
      </c>
      <c r="Q89" s="16">
        <v>0</v>
      </c>
      <c r="R89" s="16">
        <v>0</v>
      </c>
      <c r="S89" s="16">
        <v>0</v>
      </c>
      <c r="T89" s="16">
        <v>0</v>
      </c>
      <c r="U89" s="16">
        <v>-1</v>
      </c>
      <c r="V89" s="28" t="s">
        <v>76</v>
      </c>
    </row>
    <row r="90" spans="1:22" ht="56.25" x14ac:dyDescent="0.25">
      <c r="A90" s="13" t="s">
        <v>351</v>
      </c>
      <c r="B90" s="17" t="s">
        <v>352</v>
      </c>
      <c r="C90" s="14" t="s">
        <v>19</v>
      </c>
      <c r="D90" s="14" t="s">
        <v>33</v>
      </c>
      <c r="E90" s="17" t="s">
        <v>61</v>
      </c>
      <c r="F90" s="16">
        <v>4.1000000000000002E-2</v>
      </c>
      <c r="G90" s="16" t="s">
        <v>60</v>
      </c>
      <c r="H90" s="16" t="s">
        <v>64</v>
      </c>
      <c r="I90" s="16" t="s">
        <v>65</v>
      </c>
      <c r="J90" s="16" t="s">
        <v>60</v>
      </c>
      <c r="K90" s="14" t="s">
        <v>353</v>
      </c>
      <c r="L90" s="18">
        <v>44777</v>
      </c>
      <c r="M90" s="18">
        <v>45873</v>
      </c>
      <c r="N90" s="19">
        <v>1</v>
      </c>
      <c r="O90" s="19">
        <v>1</v>
      </c>
      <c r="P90" s="16">
        <v>0</v>
      </c>
      <c r="Q90" s="16">
        <v>0</v>
      </c>
      <c r="R90" s="16">
        <v>0</v>
      </c>
      <c r="S90" s="16">
        <v>0</v>
      </c>
      <c r="T90" s="16">
        <v>1</v>
      </c>
      <c r="U90" s="16">
        <v>1</v>
      </c>
      <c r="V90" s="25" t="s">
        <v>98</v>
      </c>
    </row>
    <row r="91" spans="1:22" ht="67.5" x14ac:dyDescent="0.25">
      <c r="A91" s="13" t="s">
        <v>354</v>
      </c>
      <c r="B91" s="17" t="s">
        <v>355</v>
      </c>
      <c r="C91" s="17" t="s">
        <v>1</v>
      </c>
      <c r="D91" s="17" t="s">
        <v>4</v>
      </c>
      <c r="E91" s="17" t="s">
        <v>61</v>
      </c>
      <c r="F91" s="16">
        <v>1.2E-2</v>
      </c>
      <c r="G91" s="16" t="s">
        <v>60</v>
      </c>
      <c r="H91" s="16" t="s">
        <v>64</v>
      </c>
      <c r="I91" s="16" t="s">
        <v>65</v>
      </c>
      <c r="J91" s="16" t="s">
        <v>60</v>
      </c>
      <c r="K91" s="14" t="s">
        <v>356</v>
      </c>
      <c r="L91" s="18">
        <v>44805</v>
      </c>
      <c r="M91" s="18">
        <v>45901</v>
      </c>
      <c r="N91" s="19">
        <v>0</v>
      </c>
      <c r="O91" s="19">
        <v>-1</v>
      </c>
      <c r="P91" s="16">
        <v>0</v>
      </c>
      <c r="Q91" s="16">
        <v>0</v>
      </c>
      <c r="R91" s="16">
        <v>0</v>
      </c>
      <c r="S91" s="16">
        <v>0</v>
      </c>
      <c r="T91" s="16">
        <v>0</v>
      </c>
      <c r="U91" s="16">
        <v>-1</v>
      </c>
      <c r="V91" s="29" t="s">
        <v>76</v>
      </c>
    </row>
    <row r="92" spans="1:22" ht="45" x14ac:dyDescent="0.25">
      <c r="A92" s="13" t="s">
        <v>357</v>
      </c>
      <c r="B92" s="17" t="s">
        <v>358</v>
      </c>
      <c r="C92" s="14" t="s">
        <v>9</v>
      </c>
      <c r="D92" s="13" t="s">
        <v>9</v>
      </c>
      <c r="E92" s="17" t="s">
        <v>61</v>
      </c>
      <c r="F92" s="16">
        <v>1.7999999999999999E-2</v>
      </c>
      <c r="G92" s="16" t="s">
        <v>60</v>
      </c>
      <c r="H92" s="16" t="s">
        <v>64</v>
      </c>
      <c r="I92" s="16" t="s">
        <v>65</v>
      </c>
      <c r="J92" s="16" t="s">
        <v>60</v>
      </c>
      <c r="K92" s="14" t="s">
        <v>359</v>
      </c>
      <c r="L92" s="18">
        <v>44890</v>
      </c>
      <c r="M92" s="18">
        <v>45986</v>
      </c>
      <c r="N92" s="19">
        <v>1</v>
      </c>
      <c r="O92" s="19">
        <v>1</v>
      </c>
      <c r="P92" s="16">
        <v>0</v>
      </c>
      <c r="Q92" s="16">
        <v>0</v>
      </c>
      <c r="R92" s="16">
        <v>0</v>
      </c>
      <c r="S92" s="16">
        <v>0</v>
      </c>
      <c r="T92" s="16">
        <v>1</v>
      </c>
      <c r="U92" s="16">
        <v>1</v>
      </c>
      <c r="V92" s="29" t="s">
        <v>76</v>
      </c>
    </row>
    <row r="93" spans="1:22" ht="101.25" x14ac:dyDescent="0.25">
      <c r="A93" s="13" t="s">
        <v>360</v>
      </c>
      <c r="B93" s="17" t="s">
        <v>361</v>
      </c>
      <c r="C93" s="14" t="s">
        <v>9</v>
      </c>
      <c r="D93" s="13" t="s">
        <v>9</v>
      </c>
      <c r="E93" s="17" t="s">
        <v>61</v>
      </c>
      <c r="F93" s="16">
        <v>1.639</v>
      </c>
      <c r="G93" s="16" t="s">
        <v>60</v>
      </c>
      <c r="H93" s="16" t="s">
        <v>60</v>
      </c>
      <c r="I93" s="16" t="s">
        <v>362</v>
      </c>
      <c r="J93" s="16" t="s">
        <v>60</v>
      </c>
      <c r="K93" s="14" t="s">
        <v>363</v>
      </c>
      <c r="L93" s="18">
        <v>44993</v>
      </c>
      <c r="M93" s="18">
        <v>46089</v>
      </c>
      <c r="N93" s="19">
        <v>48</v>
      </c>
      <c r="O93" s="19">
        <v>48</v>
      </c>
      <c r="P93" s="16">
        <v>0</v>
      </c>
      <c r="Q93" s="16">
        <v>0</v>
      </c>
      <c r="R93" s="16">
        <v>0</v>
      </c>
      <c r="S93" s="16">
        <v>0</v>
      </c>
      <c r="T93" s="16">
        <v>48</v>
      </c>
      <c r="U93" s="16">
        <v>48</v>
      </c>
      <c r="V93" s="29" t="s">
        <v>76</v>
      </c>
    </row>
    <row r="94" spans="1:22" ht="45" x14ac:dyDescent="0.25">
      <c r="A94" s="13" t="s">
        <v>364</v>
      </c>
      <c r="B94" s="17" t="s">
        <v>365</v>
      </c>
      <c r="C94" s="17" t="s">
        <v>1</v>
      </c>
      <c r="D94" s="17" t="s">
        <v>8</v>
      </c>
      <c r="E94" s="17" t="s">
        <v>61</v>
      </c>
      <c r="F94" s="16">
        <v>6.9000000000000006E-2</v>
      </c>
      <c r="G94" s="16" t="s">
        <v>60</v>
      </c>
      <c r="H94" s="16" t="s">
        <v>64</v>
      </c>
      <c r="I94" s="16" t="s">
        <v>65</v>
      </c>
      <c r="J94" s="16" t="s">
        <v>60</v>
      </c>
      <c r="K94" s="14" t="s">
        <v>366</v>
      </c>
      <c r="L94" s="18">
        <v>44918</v>
      </c>
      <c r="M94" s="18">
        <v>46014</v>
      </c>
      <c r="N94" s="19">
        <v>1</v>
      </c>
      <c r="O94" s="19">
        <v>1</v>
      </c>
      <c r="P94" s="16">
        <v>0</v>
      </c>
      <c r="Q94" s="16">
        <v>0</v>
      </c>
      <c r="R94" s="16">
        <v>0</v>
      </c>
      <c r="S94" s="16">
        <v>0</v>
      </c>
      <c r="T94" s="16">
        <v>1</v>
      </c>
      <c r="U94" s="16">
        <v>1</v>
      </c>
      <c r="V94" s="29" t="s">
        <v>76</v>
      </c>
    </row>
    <row r="95" spans="1:22" ht="56.25" x14ac:dyDescent="0.25">
      <c r="A95" s="13" t="s">
        <v>367</v>
      </c>
      <c r="B95" s="17" t="s">
        <v>368</v>
      </c>
      <c r="C95" s="17" t="s">
        <v>19</v>
      </c>
      <c r="D95" s="17" t="s">
        <v>21</v>
      </c>
      <c r="E95" s="17" t="s">
        <v>61</v>
      </c>
      <c r="F95" s="16">
        <v>6.9000000000000006E-2</v>
      </c>
      <c r="G95" s="16" t="s">
        <v>60</v>
      </c>
      <c r="H95" s="16" t="s">
        <v>64</v>
      </c>
      <c r="I95" s="16" t="s">
        <v>65</v>
      </c>
      <c r="J95" s="16" t="s">
        <v>60</v>
      </c>
      <c r="K95" s="14" t="s">
        <v>369</v>
      </c>
      <c r="L95" s="18">
        <v>44942</v>
      </c>
      <c r="M95" s="18">
        <v>46038</v>
      </c>
      <c r="N95" s="19">
        <v>0</v>
      </c>
      <c r="O95" s="19">
        <v>-1</v>
      </c>
      <c r="P95" s="16">
        <v>0</v>
      </c>
      <c r="Q95" s="16">
        <v>0</v>
      </c>
      <c r="R95" s="16">
        <v>0</v>
      </c>
      <c r="S95" s="16">
        <v>0</v>
      </c>
      <c r="T95" s="16">
        <v>0</v>
      </c>
      <c r="U95" s="16">
        <v>-1</v>
      </c>
      <c r="V95" s="29" t="s">
        <v>76</v>
      </c>
    </row>
    <row r="96" spans="1:22" ht="56.25" x14ac:dyDescent="0.25">
      <c r="A96" s="13" t="s">
        <v>370</v>
      </c>
      <c r="B96" s="17" t="s">
        <v>371</v>
      </c>
      <c r="C96" s="14" t="s">
        <v>9</v>
      </c>
      <c r="D96" s="13" t="s">
        <v>9</v>
      </c>
      <c r="E96" s="17" t="s">
        <v>61</v>
      </c>
      <c r="F96" s="16">
        <v>1.2E-2</v>
      </c>
      <c r="G96" s="16" t="s">
        <v>60</v>
      </c>
      <c r="H96" s="16" t="s">
        <v>64</v>
      </c>
      <c r="I96" s="16" t="s">
        <v>65</v>
      </c>
      <c r="J96" s="16" t="s">
        <v>142</v>
      </c>
      <c r="K96" s="14" t="s">
        <v>372</v>
      </c>
      <c r="L96" s="18">
        <v>44889</v>
      </c>
      <c r="M96" s="18">
        <v>45985</v>
      </c>
      <c r="N96" s="19">
        <v>1</v>
      </c>
      <c r="O96" s="19">
        <v>0</v>
      </c>
      <c r="P96" s="16">
        <v>0</v>
      </c>
      <c r="Q96" s="16">
        <v>0</v>
      </c>
      <c r="R96" s="16">
        <v>0</v>
      </c>
      <c r="S96" s="16">
        <v>0</v>
      </c>
      <c r="T96" s="16">
        <v>0</v>
      </c>
      <c r="U96" s="16">
        <v>0</v>
      </c>
      <c r="V96" s="42" t="s">
        <v>82</v>
      </c>
    </row>
    <row r="97" spans="1:22" ht="45" x14ac:dyDescent="0.25">
      <c r="A97" s="13" t="s">
        <v>373</v>
      </c>
      <c r="B97" s="17" t="s">
        <v>374</v>
      </c>
      <c r="C97" s="14" t="s">
        <v>9</v>
      </c>
      <c r="D97" s="13" t="s">
        <v>9</v>
      </c>
      <c r="E97" s="17" t="s">
        <v>61</v>
      </c>
      <c r="F97" s="16">
        <v>8.9999999999999993E-3</v>
      </c>
      <c r="G97" s="16" t="s">
        <v>60</v>
      </c>
      <c r="H97" s="16" t="s">
        <v>64</v>
      </c>
      <c r="I97" s="16" t="s">
        <v>65</v>
      </c>
      <c r="J97" s="16" t="s">
        <v>60</v>
      </c>
      <c r="K97" s="14" t="s">
        <v>375</v>
      </c>
      <c r="L97" s="18">
        <v>44900</v>
      </c>
      <c r="M97" s="18">
        <v>45996</v>
      </c>
      <c r="N97" s="19">
        <v>2</v>
      </c>
      <c r="O97" s="19">
        <v>1</v>
      </c>
      <c r="P97" s="16">
        <v>0</v>
      </c>
      <c r="Q97" s="16">
        <v>0</v>
      </c>
      <c r="R97" s="16">
        <v>0</v>
      </c>
      <c r="S97" s="16">
        <v>0</v>
      </c>
      <c r="T97" s="16">
        <v>2</v>
      </c>
      <c r="U97" s="16">
        <v>1</v>
      </c>
      <c r="V97" s="29" t="s">
        <v>76</v>
      </c>
    </row>
    <row r="98" spans="1:22" ht="90" x14ac:dyDescent="0.25">
      <c r="A98" s="13" t="s">
        <v>376</v>
      </c>
      <c r="B98" s="17" t="s">
        <v>377</v>
      </c>
      <c r="C98" s="14" t="s">
        <v>19</v>
      </c>
      <c r="D98" s="17" t="s">
        <v>23</v>
      </c>
      <c r="E98" s="17" t="s">
        <v>61</v>
      </c>
      <c r="F98" s="16">
        <v>9.0999999999999998E-2</v>
      </c>
      <c r="G98" s="16" t="s">
        <v>60</v>
      </c>
      <c r="H98" s="16" t="s">
        <v>64</v>
      </c>
      <c r="I98" s="16" t="s">
        <v>65</v>
      </c>
      <c r="J98" s="16" t="s">
        <v>60</v>
      </c>
      <c r="K98" s="14" t="s">
        <v>378</v>
      </c>
      <c r="L98" s="18">
        <v>44887</v>
      </c>
      <c r="M98" s="18">
        <v>45983</v>
      </c>
      <c r="N98" s="19">
        <v>2</v>
      </c>
      <c r="O98" s="19">
        <v>2</v>
      </c>
      <c r="P98" s="16">
        <v>0</v>
      </c>
      <c r="Q98" s="16">
        <v>0</v>
      </c>
      <c r="R98" s="16">
        <v>0</v>
      </c>
      <c r="S98" s="16">
        <v>0</v>
      </c>
      <c r="T98" s="16">
        <v>2</v>
      </c>
      <c r="U98" s="16">
        <v>2</v>
      </c>
      <c r="V98" s="29" t="s">
        <v>76</v>
      </c>
    </row>
    <row r="99" spans="1:22" ht="78.75" x14ac:dyDescent="0.25">
      <c r="A99" s="13" t="s">
        <v>379</v>
      </c>
      <c r="B99" s="17" t="s">
        <v>380</v>
      </c>
      <c r="C99" s="14" t="s">
        <v>10</v>
      </c>
      <c r="D99" s="14" t="s">
        <v>16</v>
      </c>
      <c r="E99" s="17" t="s">
        <v>61</v>
      </c>
      <c r="F99" s="16">
        <v>0.24</v>
      </c>
      <c r="G99" s="16" t="s">
        <v>60</v>
      </c>
      <c r="H99" s="16" t="s">
        <v>60</v>
      </c>
      <c r="I99" s="16" t="s">
        <v>381</v>
      </c>
      <c r="J99" s="16" t="s">
        <v>60</v>
      </c>
      <c r="K99" s="14" t="s">
        <v>382</v>
      </c>
      <c r="L99" s="18">
        <v>44887</v>
      </c>
      <c r="M99" s="18">
        <v>45983</v>
      </c>
      <c r="N99" s="19">
        <v>4</v>
      </c>
      <c r="O99" s="19">
        <v>4</v>
      </c>
      <c r="P99" s="16">
        <v>0</v>
      </c>
      <c r="Q99" s="16">
        <v>0</v>
      </c>
      <c r="R99" s="16">
        <v>0</v>
      </c>
      <c r="S99" s="16">
        <v>0</v>
      </c>
      <c r="T99" s="16">
        <v>4</v>
      </c>
      <c r="U99" s="16">
        <v>4</v>
      </c>
      <c r="V99" s="29" t="s">
        <v>76</v>
      </c>
    </row>
    <row r="100" spans="1:22" ht="67.5" x14ac:dyDescent="0.25">
      <c r="A100" s="13" t="s">
        <v>383</v>
      </c>
      <c r="B100" s="17" t="s">
        <v>384</v>
      </c>
      <c r="C100" s="14" t="s">
        <v>9</v>
      </c>
      <c r="D100" s="13" t="s">
        <v>9</v>
      </c>
      <c r="E100" s="17" t="s">
        <v>61</v>
      </c>
      <c r="F100" s="16">
        <v>0.47899999999999998</v>
      </c>
      <c r="G100" s="16" t="s">
        <v>60</v>
      </c>
      <c r="H100" s="16" t="s">
        <v>64</v>
      </c>
      <c r="I100" s="16" t="s">
        <v>65</v>
      </c>
      <c r="J100" s="16" t="s">
        <v>60</v>
      </c>
      <c r="K100" s="14" t="s">
        <v>385</v>
      </c>
      <c r="L100" s="18">
        <v>44993</v>
      </c>
      <c r="M100" s="18">
        <v>46089</v>
      </c>
      <c r="N100" s="19">
        <v>10</v>
      </c>
      <c r="O100" s="19">
        <v>10</v>
      </c>
      <c r="P100" s="16">
        <v>0</v>
      </c>
      <c r="Q100" s="16">
        <v>0</v>
      </c>
      <c r="R100" s="16">
        <v>0</v>
      </c>
      <c r="S100" s="16">
        <v>0</v>
      </c>
      <c r="T100" s="16">
        <v>10</v>
      </c>
      <c r="U100" s="16">
        <v>10</v>
      </c>
      <c r="V100" s="29" t="s">
        <v>76</v>
      </c>
    </row>
    <row r="101" spans="1:22" ht="101.25" x14ac:dyDescent="0.25">
      <c r="A101" s="13" t="s">
        <v>386</v>
      </c>
      <c r="B101" s="17" t="s">
        <v>387</v>
      </c>
      <c r="C101" s="14" t="s">
        <v>1</v>
      </c>
      <c r="D101" s="17" t="s">
        <v>8</v>
      </c>
      <c r="E101" s="17" t="s">
        <v>88</v>
      </c>
      <c r="F101" s="16">
        <v>0.13300000000000001</v>
      </c>
      <c r="G101" s="16" t="s">
        <v>60</v>
      </c>
      <c r="H101" s="16" t="s">
        <v>64</v>
      </c>
      <c r="I101" s="16" t="s">
        <v>65</v>
      </c>
      <c r="J101" s="16" t="s">
        <v>60</v>
      </c>
      <c r="K101" s="14" t="s">
        <v>388</v>
      </c>
      <c r="L101" s="18">
        <v>44974</v>
      </c>
      <c r="M101" s="18">
        <v>46405</v>
      </c>
      <c r="N101" s="19">
        <v>3</v>
      </c>
      <c r="O101" s="19">
        <v>2</v>
      </c>
      <c r="P101" s="16">
        <v>0</v>
      </c>
      <c r="Q101" s="16">
        <v>0</v>
      </c>
      <c r="R101" s="16">
        <v>0</v>
      </c>
      <c r="S101" s="16">
        <v>0</v>
      </c>
      <c r="T101" s="16">
        <v>3</v>
      </c>
      <c r="U101" s="16">
        <v>2</v>
      </c>
      <c r="V101" s="29" t="s">
        <v>76</v>
      </c>
    </row>
    <row r="102" spans="1:22" ht="67.5" x14ac:dyDescent="0.25">
      <c r="A102" s="13" t="s">
        <v>389</v>
      </c>
      <c r="B102" s="17" t="s">
        <v>390</v>
      </c>
      <c r="C102" s="17" t="s">
        <v>1</v>
      </c>
      <c r="D102" s="17" t="s">
        <v>3</v>
      </c>
      <c r="E102" s="17" t="s">
        <v>88</v>
      </c>
      <c r="F102" s="16">
        <v>4.2999999999999997E-2</v>
      </c>
      <c r="G102" s="16" t="s">
        <v>60</v>
      </c>
      <c r="H102" s="16" t="s">
        <v>64</v>
      </c>
      <c r="I102" s="16" t="s">
        <v>65</v>
      </c>
      <c r="J102" s="16" t="s">
        <v>64</v>
      </c>
      <c r="K102" s="14" t="s">
        <v>391</v>
      </c>
      <c r="L102" s="18">
        <v>44900</v>
      </c>
      <c r="M102" s="18">
        <v>45996</v>
      </c>
      <c r="N102" s="19">
        <v>1</v>
      </c>
      <c r="O102" s="19">
        <v>1</v>
      </c>
      <c r="P102" s="16">
        <v>0</v>
      </c>
      <c r="Q102" s="16">
        <v>0</v>
      </c>
      <c r="R102" s="16">
        <v>0</v>
      </c>
      <c r="S102" s="16">
        <v>0</v>
      </c>
      <c r="T102" s="16">
        <v>1</v>
      </c>
      <c r="U102" s="16">
        <v>1</v>
      </c>
      <c r="V102" s="25" t="s">
        <v>98</v>
      </c>
    </row>
    <row r="103" spans="1:22" ht="90" x14ac:dyDescent="0.25">
      <c r="A103" s="13" t="s">
        <v>392</v>
      </c>
      <c r="B103" s="17" t="s">
        <v>393</v>
      </c>
      <c r="C103" s="14" t="s">
        <v>9</v>
      </c>
      <c r="D103" s="13" t="s">
        <v>9</v>
      </c>
      <c r="E103" s="17" t="s">
        <v>61</v>
      </c>
      <c r="F103" s="16">
        <v>0.46800000000000003</v>
      </c>
      <c r="G103" s="16" t="s">
        <v>60</v>
      </c>
      <c r="H103" s="16" t="s">
        <v>60</v>
      </c>
      <c r="I103" s="16" t="s">
        <v>394</v>
      </c>
      <c r="J103" s="16" t="s">
        <v>60</v>
      </c>
      <c r="K103" s="14" t="s">
        <v>395</v>
      </c>
      <c r="L103" s="18">
        <v>44993</v>
      </c>
      <c r="M103" s="18">
        <v>46089</v>
      </c>
      <c r="N103" s="19">
        <v>21</v>
      </c>
      <c r="O103" s="19">
        <v>21</v>
      </c>
      <c r="P103" s="16">
        <v>0</v>
      </c>
      <c r="Q103" s="16">
        <v>0</v>
      </c>
      <c r="R103" s="16">
        <v>0</v>
      </c>
      <c r="S103" s="16">
        <v>0</v>
      </c>
      <c r="T103" s="16">
        <v>21</v>
      </c>
      <c r="U103" s="16">
        <v>21</v>
      </c>
      <c r="V103" s="29" t="s">
        <v>76</v>
      </c>
    </row>
    <row r="104" spans="1:22" ht="67.5" x14ac:dyDescent="0.25">
      <c r="A104" s="13" t="s">
        <v>396</v>
      </c>
      <c r="B104" s="17" t="s">
        <v>397</v>
      </c>
      <c r="C104" s="14" t="s">
        <v>34</v>
      </c>
      <c r="D104" s="13" t="s">
        <v>34</v>
      </c>
      <c r="E104" s="17" t="s">
        <v>61</v>
      </c>
      <c r="F104" s="16">
        <v>0.185</v>
      </c>
      <c r="G104" s="16" t="s">
        <v>79</v>
      </c>
      <c r="H104" s="16" t="s">
        <v>64</v>
      </c>
      <c r="I104" s="16" t="s">
        <v>65</v>
      </c>
      <c r="J104" s="16" t="s">
        <v>142</v>
      </c>
      <c r="K104" s="14" t="s">
        <v>398</v>
      </c>
      <c r="L104" s="18">
        <v>45013</v>
      </c>
      <c r="M104" s="18">
        <v>46109</v>
      </c>
      <c r="N104" s="19">
        <v>1</v>
      </c>
      <c r="O104" s="19">
        <v>0</v>
      </c>
      <c r="P104" s="16">
        <v>0</v>
      </c>
      <c r="Q104" s="16">
        <v>0</v>
      </c>
      <c r="R104" s="16">
        <v>0</v>
      </c>
      <c r="S104" s="16">
        <v>0</v>
      </c>
      <c r="T104" s="16">
        <v>1</v>
      </c>
      <c r="U104" s="16">
        <v>0</v>
      </c>
      <c r="V104" s="29" t="s">
        <v>76</v>
      </c>
    </row>
    <row r="105" spans="1:22" ht="67.5" x14ac:dyDescent="0.25">
      <c r="A105" s="13" t="s">
        <v>399</v>
      </c>
      <c r="B105" s="17" t="s">
        <v>400</v>
      </c>
      <c r="C105" s="14" t="s">
        <v>10</v>
      </c>
      <c r="D105" s="14" t="s">
        <v>14</v>
      </c>
      <c r="E105" s="17" t="s">
        <v>61</v>
      </c>
      <c r="F105" s="16">
        <v>6.8000000000000005E-2</v>
      </c>
      <c r="G105" s="16" t="s">
        <v>60</v>
      </c>
      <c r="H105" s="16" t="s">
        <v>64</v>
      </c>
      <c r="I105" s="16" t="s">
        <v>65</v>
      </c>
      <c r="J105" s="16" t="s">
        <v>142</v>
      </c>
      <c r="K105" s="14" t="s">
        <v>401</v>
      </c>
      <c r="L105" s="18">
        <v>44769</v>
      </c>
      <c r="M105" s="18">
        <v>45865</v>
      </c>
      <c r="N105" s="19">
        <v>1</v>
      </c>
      <c r="O105" s="19">
        <v>0</v>
      </c>
      <c r="P105" s="16">
        <v>0</v>
      </c>
      <c r="Q105" s="16">
        <v>0</v>
      </c>
      <c r="R105" s="16">
        <v>0</v>
      </c>
      <c r="S105" s="16">
        <v>0</v>
      </c>
      <c r="T105" s="16">
        <v>1</v>
      </c>
      <c r="U105" s="16">
        <v>0</v>
      </c>
      <c r="V105" s="25" t="s">
        <v>98</v>
      </c>
    </row>
    <row r="106" spans="1:22" ht="67.5" x14ac:dyDescent="0.25">
      <c r="A106" s="13" t="s">
        <v>402</v>
      </c>
      <c r="B106" s="17" t="s">
        <v>403</v>
      </c>
      <c r="C106" s="14" t="s">
        <v>34</v>
      </c>
      <c r="D106" s="13" t="s">
        <v>34</v>
      </c>
      <c r="E106" s="17" t="s">
        <v>61</v>
      </c>
      <c r="F106" s="16">
        <v>2.7E-2</v>
      </c>
      <c r="G106" s="16" t="s">
        <v>63</v>
      </c>
      <c r="H106" s="16" t="s">
        <v>64</v>
      </c>
      <c r="I106" s="16" t="s">
        <v>65</v>
      </c>
      <c r="J106" s="16" t="s">
        <v>60</v>
      </c>
      <c r="K106" s="14" t="s">
        <v>404</v>
      </c>
      <c r="L106" s="18">
        <v>44911</v>
      </c>
      <c r="M106" s="18">
        <v>46007</v>
      </c>
      <c r="N106" s="19">
        <v>1</v>
      </c>
      <c r="O106" s="19">
        <v>1</v>
      </c>
      <c r="P106" s="16">
        <v>0</v>
      </c>
      <c r="Q106" s="16">
        <v>0</v>
      </c>
      <c r="R106" s="16">
        <v>0</v>
      </c>
      <c r="S106" s="16">
        <v>0</v>
      </c>
      <c r="T106" s="16">
        <v>1</v>
      </c>
      <c r="U106" s="16">
        <v>1</v>
      </c>
      <c r="V106" s="28" t="s">
        <v>76</v>
      </c>
    </row>
    <row r="107" spans="1:22" ht="56.25" x14ac:dyDescent="0.25">
      <c r="A107" s="13" t="s">
        <v>405</v>
      </c>
      <c r="B107" s="17" t="s">
        <v>406</v>
      </c>
      <c r="C107" s="14" t="s">
        <v>34</v>
      </c>
      <c r="D107" s="13" t="s">
        <v>34</v>
      </c>
      <c r="E107" s="17" t="s">
        <v>61</v>
      </c>
      <c r="F107" s="16">
        <v>0.39600000000000002</v>
      </c>
      <c r="G107" s="16" t="s">
        <v>79</v>
      </c>
      <c r="H107" s="16" t="s">
        <v>64</v>
      </c>
      <c r="I107" s="16" t="s">
        <v>65</v>
      </c>
      <c r="J107" s="16" t="s">
        <v>142</v>
      </c>
      <c r="K107" s="14" t="s">
        <v>407</v>
      </c>
      <c r="L107" s="18">
        <v>44967</v>
      </c>
      <c r="M107" s="18">
        <v>46063</v>
      </c>
      <c r="N107" s="19">
        <v>1</v>
      </c>
      <c r="O107" s="19">
        <v>0</v>
      </c>
      <c r="P107" s="16">
        <v>0</v>
      </c>
      <c r="Q107" s="16">
        <v>0</v>
      </c>
      <c r="R107" s="16">
        <v>0</v>
      </c>
      <c r="S107" s="16">
        <v>0</v>
      </c>
      <c r="T107" s="16">
        <v>1</v>
      </c>
      <c r="U107" s="16">
        <v>0</v>
      </c>
      <c r="V107" s="29" t="s">
        <v>76</v>
      </c>
    </row>
    <row r="108" spans="1:22" ht="45" x14ac:dyDescent="0.25">
      <c r="A108" s="13" t="s">
        <v>408</v>
      </c>
      <c r="B108" s="17" t="s">
        <v>409</v>
      </c>
      <c r="C108" s="14" t="s">
        <v>9</v>
      </c>
      <c r="D108" s="13" t="s">
        <v>9</v>
      </c>
      <c r="E108" s="17" t="s">
        <v>61</v>
      </c>
      <c r="F108" s="16">
        <v>1.4999999999999999E-2</v>
      </c>
      <c r="G108" s="16" t="s">
        <v>60</v>
      </c>
      <c r="H108" s="16" t="s">
        <v>64</v>
      </c>
      <c r="I108" s="16" t="s">
        <v>65</v>
      </c>
      <c r="J108" s="16" t="s">
        <v>142</v>
      </c>
      <c r="K108" s="14" t="s">
        <v>410</v>
      </c>
      <c r="L108" s="18">
        <v>44830</v>
      </c>
      <c r="M108" s="18">
        <v>45926</v>
      </c>
      <c r="N108" s="19">
        <v>1</v>
      </c>
      <c r="O108" s="19">
        <v>0</v>
      </c>
      <c r="P108" s="16">
        <v>0</v>
      </c>
      <c r="Q108" s="16">
        <v>0</v>
      </c>
      <c r="R108" s="16">
        <v>0</v>
      </c>
      <c r="S108" s="16">
        <v>0</v>
      </c>
      <c r="T108" s="16">
        <v>1</v>
      </c>
      <c r="U108" s="16">
        <v>0</v>
      </c>
      <c r="V108" s="29" t="s">
        <v>76</v>
      </c>
    </row>
    <row r="109" spans="1:22" ht="56.25" x14ac:dyDescent="0.25">
      <c r="A109" s="13" t="s">
        <v>411</v>
      </c>
      <c r="B109" s="17" t="s">
        <v>412</v>
      </c>
      <c r="C109" s="17" t="s">
        <v>19</v>
      </c>
      <c r="D109" s="17" t="s">
        <v>22</v>
      </c>
      <c r="E109" s="14" t="s">
        <v>88</v>
      </c>
      <c r="F109" s="16">
        <v>0.125</v>
      </c>
      <c r="G109" s="16" t="s">
        <v>60</v>
      </c>
      <c r="H109" s="16" t="s">
        <v>64</v>
      </c>
      <c r="I109" s="16" t="s">
        <v>65</v>
      </c>
      <c r="J109" s="19" t="s">
        <v>60</v>
      </c>
      <c r="K109" s="14" t="s">
        <v>413</v>
      </c>
      <c r="L109" s="18">
        <v>44994</v>
      </c>
      <c r="M109" s="18" t="s">
        <v>68</v>
      </c>
      <c r="N109" s="19">
        <v>1</v>
      </c>
      <c r="O109" s="19">
        <v>1</v>
      </c>
      <c r="P109" s="16">
        <v>0</v>
      </c>
      <c r="Q109" s="16">
        <v>0</v>
      </c>
      <c r="R109" s="16">
        <v>0</v>
      </c>
      <c r="S109" s="16">
        <v>0</v>
      </c>
      <c r="T109" s="16">
        <v>1</v>
      </c>
      <c r="U109" s="16">
        <v>1</v>
      </c>
      <c r="V109" s="20" t="s">
        <v>414</v>
      </c>
    </row>
    <row r="110" spans="1:22" ht="45" x14ac:dyDescent="0.25">
      <c r="A110" s="13" t="s">
        <v>415</v>
      </c>
      <c r="B110" s="17" t="s">
        <v>416</v>
      </c>
      <c r="C110" s="14" t="s">
        <v>9</v>
      </c>
      <c r="D110" s="13" t="s">
        <v>9</v>
      </c>
      <c r="E110" s="17" t="s">
        <v>61</v>
      </c>
      <c r="F110" s="16">
        <v>1.0999999999999999E-2</v>
      </c>
      <c r="G110" s="16" t="s">
        <v>60</v>
      </c>
      <c r="H110" s="16" t="s">
        <v>64</v>
      </c>
      <c r="I110" s="16" t="s">
        <v>65</v>
      </c>
      <c r="J110" s="16" t="s">
        <v>60</v>
      </c>
      <c r="K110" s="14" t="s">
        <v>417</v>
      </c>
      <c r="L110" s="18">
        <v>44873</v>
      </c>
      <c r="M110" s="18">
        <v>45969</v>
      </c>
      <c r="N110" s="19">
        <v>2</v>
      </c>
      <c r="O110" s="19">
        <v>1</v>
      </c>
      <c r="P110" s="16">
        <v>0</v>
      </c>
      <c r="Q110" s="16">
        <v>0</v>
      </c>
      <c r="R110" s="16">
        <v>0</v>
      </c>
      <c r="S110" s="16">
        <v>0</v>
      </c>
      <c r="T110" s="16">
        <v>2</v>
      </c>
      <c r="U110" s="16">
        <v>1</v>
      </c>
      <c r="V110" s="29" t="s">
        <v>76</v>
      </c>
    </row>
    <row r="111" spans="1:22" ht="67.5" x14ac:dyDescent="0.25">
      <c r="A111" s="13" t="s">
        <v>418</v>
      </c>
      <c r="B111" s="17" t="s">
        <v>419</v>
      </c>
      <c r="C111" s="17" t="s">
        <v>19</v>
      </c>
      <c r="D111" s="17" t="s">
        <v>26</v>
      </c>
      <c r="E111" s="17" t="s">
        <v>61</v>
      </c>
      <c r="F111" s="16">
        <v>9.6000000000000002E-2</v>
      </c>
      <c r="G111" s="16" t="s">
        <v>60</v>
      </c>
      <c r="H111" s="16" t="s">
        <v>64</v>
      </c>
      <c r="I111" s="16" t="s">
        <v>65</v>
      </c>
      <c r="J111" s="16" t="s">
        <v>60</v>
      </c>
      <c r="K111" s="14" t="s">
        <v>420</v>
      </c>
      <c r="L111" s="18">
        <v>44932</v>
      </c>
      <c r="M111" s="18">
        <v>46028</v>
      </c>
      <c r="N111" s="19">
        <v>1</v>
      </c>
      <c r="O111" s="19">
        <v>1</v>
      </c>
      <c r="P111" s="16">
        <v>0</v>
      </c>
      <c r="Q111" s="16">
        <v>0</v>
      </c>
      <c r="R111" s="16">
        <v>0</v>
      </c>
      <c r="S111" s="16">
        <v>0</v>
      </c>
      <c r="T111" s="16">
        <v>1</v>
      </c>
      <c r="U111" s="16">
        <v>1</v>
      </c>
      <c r="V111" s="28" t="s">
        <v>76</v>
      </c>
    </row>
    <row r="112" spans="1:22" ht="78.75" x14ac:dyDescent="0.25">
      <c r="A112" s="13" t="s">
        <v>421</v>
      </c>
      <c r="B112" s="17" t="s">
        <v>422</v>
      </c>
      <c r="C112" s="14" t="s">
        <v>1</v>
      </c>
      <c r="D112" s="14" t="s">
        <v>5</v>
      </c>
      <c r="E112" s="17" t="s">
        <v>61</v>
      </c>
      <c r="F112" s="16">
        <v>6.8000000000000005E-2</v>
      </c>
      <c r="G112" s="16" t="s">
        <v>60</v>
      </c>
      <c r="H112" s="16" t="s">
        <v>64</v>
      </c>
      <c r="I112" s="16" t="s">
        <v>65</v>
      </c>
      <c r="J112" s="16" t="s">
        <v>60</v>
      </c>
      <c r="K112" s="14" t="s">
        <v>423</v>
      </c>
      <c r="L112" s="18">
        <v>45012</v>
      </c>
      <c r="M112" s="18">
        <v>46108</v>
      </c>
      <c r="N112" s="19">
        <v>4</v>
      </c>
      <c r="O112" s="19">
        <v>4</v>
      </c>
      <c r="P112" s="16">
        <v>0</v>
      </c>
      <c r="Q112" s="16">
        <v>0</v>
      </c>
      <c r="R112" s="16">
        <v>0</v>
      </c>
      <c r="S112" s="16">
        <v>0</v>
      </c>
      <c r="T112" s="16">
        <v>4</v>
      </c>
      <c r="U112" s="16">
        <v>4</v>
      </c>
      <c r="V112" s="29" t="s">
        <v>76</v>
      </c>
    </row>
    <row r="113" spans="1:22" ht="78.75" x14ac:dyDescent="0.25">
      <c r="A113" s="13" t="s">
        <v>424</v>
      </c>
      <c r="B113" s="17" t="s">
        <v>425</v>
      </c>
      <c r="C113" s="14" t="s">
        <v>9</v>
      </c>
      <c r="D113" s="13" t="s">
        <v>9</v>
      </c>
      <c r="E113" s="17" t="s">
        <v>61</v>
      </c>
      <c r="F113" s="16">
        <v>7.0000000000000007E-2</v>
      </c>
      <c r="G113" s="16" t="s">
        <v>60</v>
      </c>
      <c r="H113" s="16" t="s">
        <v>64</v>
      </c>
      <c r="I113" s="16" t="s">
        <v>65</v>
      </c>
      <c r="J113" s="16" t="s">
        <v>60</v>
      </c>
      <c r="K113" s="14" t="s">
        <v>426</v>
      </c>
      <c r="L113" s="18">
        <v>44890</v>
      </c>
      <c r="M113" s="18">
        <v>45986</v>
      </c>
      <c r="N113" s="19">
        <v>6</v>
      </c>
      <c r="O113" s="19">
        <v>6</v>
      </c>
      <c r="P113" s="16">
        <v>0</v>
      </c>
      <c r="Q113" s="16">
        <v>0</v>
      </c>
      <c r="R113" s="16">
        <v>0</v>
      </c>
      <c r="S113" s="16">
        <v>0</v>
      </c>
      <c r="T113" s="16">
        <v>6</v>
      </c>
      <c r="U113" s="16">
        <v>6</v>
      </c>
      <c r="V113" s="25" t="s">
        <v>98</v>
      </c>
    </row>
    <row r="114" spans="1:22" ht="78.75" x14ac:dyDescent="0.25">
      <c r="A114" s="13" t="s">
        <v>427</v>
      </c>
      <c r="B114" s="17" t="s">
        <v>428</v>
      </c>
      <c r="C114" s="14" t="s">
        <v>34</v>
      </c>
      <c r="D114" s="13" t="s">
        <v>34</v>
      </c>
      <c r="E114" s="17" t="s">
        <v>61</v>
      </c>
      <c r="F114" s="16">
        <v>8.6999999999999994E-2</v>
      </c>
      <c r="G114" s="16" t="s">
        <v>79</v>
      </c>
      <c r="H114" s="16" t="s">
        <v>64</v>
      </c>
      <c r="I114" s="16" t="s">
        <v>65</v>
      </c>
      <c r="J114" s="16" t="s">
        <v>60</v>
      </c>
      <c r="K114" s="14" t="s">
        <v>429</v>
      </c>
      <c r="L114" s="18">
        <v>44914</v>
      </c>
      <c r="M114" s="18">
        <v>46010</v>
      </c>
      <c r="N114" s="19">
        <v>2</v>
      </c>
      <c r="O114" s="19">
        <v>2</v>
      </c>
      <c r="P114" s="16">
        <v>0</v>
      </c>
      <c r="Q114" s="16">
        <v>0</v>
      </c>
      <c r="R114" s="16">
        <v>0</v>
      </c>
      <c r="S114" s="16">
        <v>0</v>
      </c>
      <c r="T114" s="16">
        <v>2</v>
      </c>
      <c r="U114" s="16">
        <v>2</v>
      </c>
      <c r="V114" s="28" t="s">
        <v>76</v>
      </c>
    </row>
    <row r="115" spans="1:22" ht="78.75" x14ac:dyDescent="0.25">
      <c r="A115" s="13" t="s">
        <v>430</v>
      </c>
      <c r="B115" s="17" t="s">
        <v>431</v>
      </c>
      <c r="C115" s="14" t="s">
        <v>19</v>
      </c>
      <c r="D115" s="14" t="s">
        <v>28</v>
      </c>
      <c r="E115" s="17" t="s">
        <v>88</v>
      </c>
      <c r="F115" s="16">
        <v>6.3E-2</v>
      </c>
      <c r="G115" s="16" t="s">
        <v>60</v>
      </c>
      <c r="H115" s="16" t="s">
        <v>64</v>
      </c>
      <c r="I115" s="16" t="s">
        <v>65</v>
      </c>
      <c r="J115" s="16" t="s">
        <v>64</v>
      </c>
      <c r="K115" s="14" t="s">
        <v>432</v>
      </c>
      <c r="L115" s="18">
        <v>44875</v>
      </c>
      <c r="M115" s="18">
        <v>45971</v>
      </c>
      <c r="N115" s="19">
        <v>1</v>
      </c>
      <c r="O115" s="19">
        <v>1</v>
      </c>
      <c r="P115" s="16">
        <v>0</v>
      </c>
      <c r="Q115" s="16">
        <v>0</v>
      </c>
      <c r="R115" s="16">
        <v>0</v>
      </c>
      <c r="S115" s="16">
        <v>0</v>
      </c>
      <c r="T115" s="16">
        <v>1</v>
      </c>
      <c r="U115" s="16">
        <v>1</v>
      </c>
      <c r="V115" s="29" t="s">
        <v>76</v>
      </c>
    </row>
    <row r="116" spans="1:22" ht="45" x14ac:dyDescent="0.25">
      <c r="A116" s="13" t="s">
        <v>433</v>
      </c>
      <c r="B116" s="17" t="s">
        <v>434</v>
      </c>
      <c r="C116" s="14" t="s">
        <v>9</v>
      </c>
      <c r="D116" s="13" t="s">
        <v>9</v>
      </c>
      <c r="E116" s="17" t="s">
        <v>61</v>
      </c>
      <c r="F116" s="16">
        <v>4.5999999999999999E-2</v>
      </c>
      <c r="G116" s="16" t="s">
        <v>60</v>
      </c>
      <c r="H116" s="16" t="s">
        <v>64</v>
      </c>
      <c r="I116" s="16" t="s">
        <v>65</v>
      </c>
      <c r="J116" s="16" t="s">
        <v>60</v>
      </c>
      <c r="K116" s="14" t="s">
        <v>435</v>
      </c>
      <c r="L116" s="18">
        <v>44916</v>
      </c>
      <c r="M116" s="18" t="s">
        <v>81</v>
      </c>
      <c r="N116" s="19">
        <v>1</v>
      </c>
      <c r="O116" s="19">
        <v>0</v>
      </c>
      <c r="P116" s="16">
        <v>0</v>
      </c>
      <c r="Q116" s="16">
        <v>0</v>
      </c>
      <c r="R116" s="16">
        <v>0</v>
      </c>
      <c r="S116" s="16">
        <v>0</v>
      </c>
      <c r="T116" s="16">
        <v>0</v>
      </c>
      <c r="U116" s="16">
        <v>0</v>
      </c>
      <c r="V116" s="42" t="s">
        <v>82</v>
      </c>
    </row>
    <row r="117" spans="1:22" ht="56.25" x14ac:dyDescent="0.25">
      <c r="A117" s="13" t="s">
        <v>436</v>
      </c>
      <c r="B117" s="17" t="s">
        <v>437</v>
      </c>
      <c r="C117" s="17" t="s">
        <v>10</v>
      </c>
      <c r="D117" s="17" t="s">
        <v>17</v>
      </c>
      <c r="E117" s="17" t="s">
        <v>61</v>
      </c>
      <c r="F117" s="16">
        <v>6.9000000000000006E-2</v>
      </c>
      <c r="G117" s="16" t="s">
        <v>60</v>
      </c>
      <c r="H117" s="16" t="s">
        <v>64</v>
      </c>
      <c r="I117" s="16" t="s">
        <v>65</v>
      </c>
      <c r="J117" s="16" t="s">
        <v>142</v>
      </c>
      <c r="K117" s="14" t="s">
        <v>438</v>
      </c>
      <c r="L117" s="18">
        <v>44868</v>
      </c>
      <c r="M117" s="18">
        <v>45964</v>
      </c>
      <c r="N117" s="19">
        <v>1</v>
      </c>
      <c r="O117" s="19">
        <v>0</v>
      </c>
      <c r="P117" s="16">
        <v>0</v>
      </c>
      <c r="Q117" s="16">
        <v>0</v>
      </c>
      <c r="R117" s="16">
        <v>0</v>
      </c>
      <c r="S117" s="16">
        <v>0</v>
      </c>
      <c r="T117" s="16">
        <v>1</v>
      </c>
      <c r="U117" s="16">
        <v>0</v>
      </c>
      <c r="V117" s="28" t="s">
        <v>76</v>
      </c>
    </row>
    <row r="118" spans="1:22" ht="112.5" x14ac:dyDescent="0.25">
      <c r="A118" s="13" t="s">
        <v>439</v>
      </c>
      <c r="B118" s="17" t="s">
        <v>440</v>
      </c>
      <c r="C118" s="14" t="s">
        <v>9</v>
      </c>
      <c r="D118" s="13" t="s">
        <v>9</v>
      </c>
      <c r="E118" s="17" t="s">
        <v>61</v>
      </c>
      <c r="F118" s="16">
        <v>1.7999999999999999E-2</v>
      </c>
      <c r="G118" s="16" t="s">
        <v>60</v>
      </c>
      <c r="H118" s="16" t="s">
        <v>64</v>
      </c>
      <c r="I118" s="16" t="s">
        <v>65</v>
      </c>
      <c r="J118" s="16" t="s">
        <v>142</v>
      </c>
      <c r="K118" s="14" t="s">
        <v>441</v>
      </c>
      <c r="L118" s="18">
        <v>44887</v>
      </c>
      <c r="M118" s="18">
        <v>45983</v>
      </c>
      <c r="N118" s="19">
        <v>1</v>
      </c>
      <c r="O118" s="19">
        <v>0</v>
      </c>
      <c r="P118" s="16">
        <v>0</v>
      </c>
      <c r="Q118" s="16">
        <v>0</v>
      </c>
      <c r="R118" s="16">
        <v>0</v>
      </c>
      <c r="S118" s="16">
        <v>0</v>
      </c>
      <c r="T118" s="16">
        <v>1</v>
      </c>
      <c r="U118" s="16">
        <v>0</v>
      </c>
      <c r="V118" s="28" t="s">
        <v>76</v>
      </c>
    </row>
    <row r="119" spans="1:22" ht="67.5" x14ac:dyDescent="0.25">
      <c r="A119" s="13" t="s">
        <v>442</v>
      </c>
      <c r="B119" s="17" t="s">
        <v>443</v>
      </c>
      <c r="C119" s="14" t="s">
        <v>34</v>
      </c>
      <c r="D119" s="13" t="s">
        <v>34</v>
      </c>
      <c r="E119" s="17" t="s">
        <v>61</v>
      </c>
      <c r="F119" s="16">
        <v>0.161</v>
      </c>
      <c r="G119" s="16" t="s">
        <v>63</v>
      </c>
      <c r="H119" s="16" t="s">
        <v>64</v>
      </c>
      <c r="I119" s="16" t="s">
        <v>65</v>
      </c>
      <c r="J119" s="16" t="s">
        <v>60</v>
      </c>
      <c r="K119" s="14" t="s">
        <v>444</v>
      </c>
      <c r="L119" s="18">
        <v>44965</v>
      </c>
      <c r="M119" s="18">
        <v>46061</v>
      </c>
      <c r="N119" s="19">
        <v>1</v>
      </c>
      <c r="O119" s="19">
        <v>1</v>
      </c>
      <c r="P119" s="16">
        <v>0</v>
      </c>
      <c r="Q119" s="16">
        <v>0</v>
      </c>
      <c r="R119" s="16">
        <v>1</v>
      </c>
      <c r="S119" s="16">
        <v>1</v>
      </c>
      <c r="T119" s="16">
        <v>0</v>
      </c>
      <c r="U119" s="16">
        <v>0</v>
      </c>
      <c r="V119" s="42" t="s">
        <v>82</v>
      </c>
    </row>
    <row r="120" spans="1:22" ht="67.5" x14ac:dyDescent="0.25">
      <c r="A120" s="13" t="s">
        <v>445</v>
      </c>
      <c r="B120" s="17" t="s">
        <v>446</v>
      </c>
      <c r="C120" s="14" t="s">
        <v>34</v>
      </c>
      <c r="D120" s="13" t="s">
        <v>34</v>
      </c>
      <c r="E120" s="17" t="s">
        <v>61</v>
      </c>
      <c r="F120" s="16">
        <v>9.5000000000000001E-2</v>
      </c>
      <c r="G120" s="16" t="s">
        <v>79</v>
      </c>
      <c r="H120" s="16" t="s">
        <v>64</v>
      </c>
      <c r="I120" s="16" t="s">
        <v>65</v>
      </c>
      <c r="J120" s="16" t="s">
        <v>60</v>
      </c>
      <c r="K120" s="14" t="s">
        <v>447</v>
      </c>
      <c r="L120" s="18">
        <v>44900</v>
      </c>
      <c r="M120" s="18">
        <v>45996</v>
      </c>
      <c r="N120" s="19">
        <v>1</v>
      </c>
      <c r="O120" s="19">
        <v>1</v>
      </c>
      <c r="P120" s="16">
        <v>0</v>
      </c>
      <c r="Q120" s="16">
        <v>0</v>
      </c>
      <c r="R120" s="16">
        <v>0</v>
      </c>
      <c r="S120" s="16">
        <v>0</v>
      </c>
      <c r="T120" s="16">
        <v>1</v>
      </c>
      <c r="U120" s="16">
        <v>1</v>
      </c>
      <c r="V120" s="29" t="s">
        <v>76</v>
      </c>
    </row>
    <row r="121" spans="1:22" ht="56.25" x14ac:dyDescent="0.25">
      <c r="A121" s="13" t="s">
        <v>448</v>
      </c>
      <c r="B121" s="17" t="s">
        <v>449</v>
      </c>
      <c r="C121" s="17" t="s">
        <v>1</v>
      </c>
      <c r="D121" s="17" t="s">
        <v>2</v>
      </c>
      <c r="E121" s="17" t="s">
        <v>61</v>
      </c>
      <c r="F121" s="16">
        <v>4.8000000000000001E-2</v>
      </c>
      <c r="G121" s="16" t="s">
        <v>60</v>
      </c>
      <c r="H121" s="16" t="s">
        <v>64</v>
      </c>
      <c r="I121" s="16" t="s">
        <v>65</v>
      </c>
      <c r="J121" s="16" t="s">
        <v>60</v>
      </c>
      <c r="K121" s="14" t="s">
        <v>450</v>
      </c>
      <c r="L121" s="18">
        <v>44881</v>
      </c>
      <c r="M121" s="18">
        <v>45977</v>
      </c>
      <c r="N121" s="19">
        <v>2</v>
      </c>
      <c r="O121" s="19">
        <v>2</v>
      </c>
      <c r="P121" s="16">
        <v>0</v>
      </c>
      <c r="Q121" s="16">
        <v>0</v>
      </c>
      <c r="R121" s="16">
        <v>0</v>
      </c>
      <c r="S121" s="16">
        <v>0</v>
      </c>
      <c r="T121" s="16">
        <v>2</v>
      </c>
      <c r="U121" s="16">
        <v>2</v>
      </c>
      <c r="V121" s="20" t="s">
        <v>98</v>
      </c>
    </row>
    <row r="122" spans="1:22" ht="146.25" x14ac:dyDescent="0.25">
      <c r="A122" s="13" t="s">
        <v>451</v>
      </c>
      <c r="B122" s="17" t="s">
        <v>452</v>
      </c>
      <c r="C122" s="14" t="s">
        <v>1</v>
      </c>
      <c r="D122" s="14" t="s">
        <v>5</v>
      </c>
      <c r="E122" s="17" t="s">
        <v>61</v>
      </c>
      <c r="F122" s="16">
        <v>0.14099999999999999</v>
      </c>
      <c r="G122" s="16" t="s">
        <v>60</v>
      </c>
      <c r="H122" s="16" t="s">
        <v>64</v>
      </c>
      <c r="I122" s="16" t="s">
        <v>65</v>
      </c>
      <c r="J122" s="16" t="s">
        <v>60</v>
      </c>
      <c r="K122" s="14" t="s">
        <v>453</v>
      </c>
      <c r="L122" s="18">
        <v>44993</v>
      </c>
      <c r="M122" s="18">
        <v>46089</v>
      </c>
      <c r="N122" s="19">
        <v>3</v>
      </c>
      <c r="O122" s="19">
        <v>3</v>
      </c>
      <c r="P122" s="16">
        <v>0</v>
      </c>
      <c r="Q122" s="16">
        <v>0</v>
      </c>
      <c r="R122" s="16">
        <v>0</v>
      </c>
      <c r="S122" s="16">
        <v>0</v>
      </c>
      <c r="T122" s="16">
        <v>3</v>
      </c>
      <c r="U122" s="16">
        <v>3</v>
      </c>
      <c r="V122" s="29" t="s">
        <v>76</v>
      </c>
    </row>
    <row r="123" spans="1:22" ht="67.5" x14ac:dyDescent="0.25">
      <c r="A123" s="13" t="s">
        <v>454</v>
      </c>
      <c r="B123" s="17" t="s">
        <v>455</v>
      </c>
      <c r="C123" s="14" t="s">
        <v>34</v>
      </c>
      <c r="D123" s="13" t="s">
        <v>34</v>
      </c>
      <c r="E123" s="17" t="s">
        <v>88</v>
      </c>
      <c r="F123" s="16">
        <v>2.3620000000000001</v>
      </c>
      <c r="G123" s="16" t="s">
        <v>79</v>
      </c>
      <c r="H123" s="16" t="s">
        <v>64</v>
      </c>
      <c r="I123" s="16" t="s">
        <v>65</v>
      </c>
      <c r="J123" s="16" t="s">
        <v>60</v>
      </c>
      <c r="K123" s="14" t="s">
        <v>456</v>
      </c>
      <c r="L123" s="18">
        <v>44901</v>
      </c>
      <c r="M123" s="18">
        <v>45997</v>
      </c>
      <c r="N123" s="19">
        <v>1</v>
      </c>
      <c r="O123" s="19">
        <v>1</v>
      </c>
      <c r="P123" s="16">
        <v>0</v>
      </c>
      <c r="Q123" s="16">
        <v>0</v>
      </c>
      <c r="R123" s="16">
        <v>1</v>
      </c>
      <c r="S123" s="16">
        <v>1</v>
      </c>
      <c r="T123" s="16">
        <v>0</v>
      </c>
      <c r="U123" s="16">
        <v>0</v>
      </c>
      <c r="V123" s="42" t="s">
        <v>82</v>
      </c>
    </row>
    <row r="124" spans="1:22" ht="78.75" x14ac:dyDescent="0.25">
      <c r="A124" s="13" t="s">
        <v>457</v>
      </c>
      <c r="B124" s="17" t="s">
        <v>458</v>
      </c>
      <c r="C124" s="17" t="s">
        <v>10</v>
      </c>
      <c r="D124" s="17" t="s">
        <v>18</v>
      </c>
      <c r="E124" s="17" t="s">
        <v>61</v>
      </c>
      <c r="F124" s="16">
        <v>0.1</v>
      </c>
      <c r="G124" s="16" t="s">
        <v>60</v>
      </c>
      <c r="H124" s="16" t="s">
        <v>64</v>
      </c>
      <c r="I124" s="16" t="s">
        <v>65</v>
      </c>
      <c r="J124" s="16" t="s">
        <v>60</v>
      </c>
      <c r="K124" s="14" t="s">
        <v>459</v>
      </c>
      <c r="L124" s="18">
        <v>45015</v>
      </c>
      <c r="M124" s="18">
        <v>46111</v>
      </c>
      <c r="N124" s="19">
        <v>1</v>
      </c>
      <c r="O124" s="19">
        <v>1</v>
      </c>
      <c r="P124" s="16">
        <v>0</v>
      </c>
      <c r="Q124" s="16">
        <v>0</v>
      </c>
      <c r="R124" s="16">
        <v>0</v>
      </c>
      <c r="S124" s="16">
        <v>0</v>
      </c>
      <c r="T124" s="16">
        <v>1</v>
      </c>
      <c r="U124" s="16">
        <v>1</v>
      </c>
      <c r="V124" s="29" t="s">
        <v>76</v>
      </c>
    </row>
    <row r="125" spans="1:22" ht="56.25" x14ac:dyDescent="0.25">
      <c r="A125" s="13" t="s">
        <v>460</v>
      </c>
      <c r="B125" s="17" t="s">
        <v>461</v>
      </c>
      <c r="C125" s="14" t="s">
        <v>1</v>
      </c>
      <c r="D125" s="13" t="s">
        <v>7</v>
      </c>
      <c r="E125" s="17" t="s">
        <v>61</v>
      </c>
      <c r="F125" s="16">
        <v>0.03</v>
      </c>
      <c r="G125" s="16" t="s">
        <v>60</v>
      </c>
      <c r="H125" s="16" t="s">
        <v>64</v>
      </c>
      <c r="I125" s="16" t="s">
        <v>65</v>
      </c>
      <c r="J125" s="16" t="s">
        <v>60</v>
      </c>
      <c r="K125" s="14" t="s">
        <v>462</v>
      </c>
      <c r="L125" s="18">
        <v>44965</v>
      </c>
      <c r="M125" s="18">
        <v>46061</v>
      </c>
      <c r="N125" s="19">
        <v>0</v>
      </c>
      <c r="O125" s="19">
        <v>-1</v>
      </c>
      <c r="P125" s="16">
        <v>0</v>
      </c>
      <c r="Q125" s="16">
        <v>0</v>
      </c>
      <c r="R125" s="16">
        <v>0</v>
      </c>
      <c r="S125" s="16">
        <v>0</v>
      </c>
      <c r="T125" s="16">
        <v>0</v>
      </c>
      <c r="U125" s="16">
        <v>-1</v>
      </c>
      <c r="V125" s="29" t="s">
        <v>76</v>
      </c>
    </row>
    <row r="126" spans="1:22" ht="90" x14ac:dyDescent="0.25">
      <c r="A126" s="13" t="s">
        <v>463</v>
      </c>
      <c r="B126" s="17" t="s">
        <v>464</v>
      </c>
      <c r="C126" s="14" t="s">
        <v>1</v>
      </c>
      <c r="D126" s="14" t="s">
        <v>6</v>
      </c>
      <c r="E126" s="17" t="s">
        <v>61</v>
      </c>
      <c r="F126" s="16">
        <v>5.3999999999999999E-2</v>
      </c>
      <c r="G126" s="16" t="s">
        <v>60</v>
      </c>
      <c r="H126" s="16" t="s">
        <v>64</v>
      </c>
      <c r="I126" s="16" t="s">
        <v>65</v>
      </c>
      <c r="J126" s="16" t="s">
        <v>60</v>
      </c>
      <c r="K126" s="14" t="s">
        <v>465</v>
      </c>
      <c r="L126" s="18">
        <v>44915</v>
      </c>
      <c r="M126" s="18">
        <v>46011</v>
      </c>
      <c r="N126" s="19">
        <v>1</v>
      </c>
      <c r="O126" s="19">
        <v>1</v>
      </c>
      <c r="P126" s="16">
        <v>0</v>
      </c>
      <c r="Q126" s="16">
        <v>0</v>
      </c>
      <c r="R126" s="16">
        <v>0</v>
      </c>
      <c r="S126" s="16">
        <v>0</v>
      </c>
      <c r="T126" s="16">
        <v>1</v>
      </c>
      <c r="U126" s="16">
        <v>1</v>
      </c>
      <c r="V126" s="30" t="s">
        <v>91</v>
      </c>
    </row>
    <row r="127" spans="1:22" ht="78.75" x14ac:dyDescent="0.25">
      <c r="A127" s="13" t="s">
        <v>466</v>
      </c>
      <c r="B127" s="17" t="s">
        <v>467</v>
      </c>
      <c r="C127" s="14" t="s">
        <v>9</v>
      </c>
      <c r="D127" s="13" t="s">
        <v>9</v>
      </c>
      <c r="E127" s="17" t="s">
        <v>61</v>
      </c>
      <c r="F127" s="16">
        <v>1.0999999999999999E-2</v>
      </c>
      <c r="G127" s="16" t="s">
        <v>60</v>
      </c>
      <c r="H127" s="16" t="s">
        <v>64</v>
      </c>
      <c r="I127" s="16" t="s">
        <v>65</v>
      </c>
      <c r="J127" s="16" t="s">
        <v>142</v>
      </c>
      <c r="K127" s="14" t="s">
        <v>468</v>
      </c>
      <c r="L127" s="18">
        <v>44944</v>
      </c>
      <c r="M127" s="18">
        <v>46040</v>
      </c>
      <c r="N127" s="19">
        <v>1</v>
      </c>
      <c r="O127" s="19">
        <v>0</v>
      </c>
      <c r="P127" s="16">
        <v>0</v>
      </c>
      <c r="Q127" s="16">
        <v>0</v>
      </c>
      <c r="R127" s="16">
        <v>0</v>
      </c>
      <c r="S127" s="16">
        <v>0</v>
      </c>
      <c r="T127" s="16">
        <v>1</v>
      </c>
      <c r="U127" s="16">
        <v>0</v>
      </c>
      <c r="V127" s="29" t="s">
        <v>76</v>
      </c>
    </row>
    <row r="128" spans="1:22" ht="90" x14ac:dyDescent="0.25">
      <c r="A128" s="13" t="s">
        <v>469</v>
      </c>
      <c r="B128" s="17" t="s">
        <v>470</v>
      </c>
      <c r="C128" s="14" t="s">
        <v>9</v>
      </c>
      <c r="D128" s="13" t="s">
        <v>9</v>
      </c>
      <c r="E128" s="17" t="s">
        <v>61</v>
      </c>
      <c r="F128" s="16">
        <v>0.03</v>
      </c>
      <c r="G128" s="16" t="s">
        <v>60</v>
      </c>
      <c r="H128" s="16" t="s">
        <v>64</v>
      </c>
      <c r="I128" s="16" t="s">
        <v>65</v>
      </c>
      <c r="J128" s="16" t="s">
        <v>60</v>
      </c>
      <c r="K128" s="14" t="s">
        <v>471</v>
      </c>
      <c r="L128" s="18">
        <v>44894</v>
      </c>
      <c r="M128" s="18">
        <v>45990</v>
      </c>
      <c r="N128" s="19">
        <v>2</v>
      </c>
      <c r="O128" s="19">
        <v>2</v>
      </c>
      <c r="P128" s="16">
        <v>0</v>
      </c>
      <c r="Q128" s="16">
        <v>0</v>
      </c>
      <c r="R128" s="16">
        <v>0</v>
      </c>
      <c r="S128" s="16">
        <v>0</v>
      </c>
      <c r="T128" s="16">
        <v>2</v>
      </c>
      <c r="U128" s="16">
        <v>2</v>
      </c>
      <c r="V128" s="29" t="s">
        <v>76</v>
      </c>
    </row>
    <row r="129" spans="1:22" ht="67.5" x14ac:dyDescent="0.25">
      <c r="A129" s="13" t="s">
        <v>472</v>
      </c>
      <c r="B129" s="17" t="s">
        <v>473</v>
      </c>
      <c r="C129" s="14" t="s">
        <v>10</v>
      </c>
      <c r="D129" s="14" t="s">
        <v>15</v>
      </c>
      <c r="E129" s="14" t="s">
        <v>61</v>
      </c>
      <c r="F129" s="16">
        <v>0.23899999999999999</v>
      </c>
      <c r="G129" s="16" t="s">
        <v>60</v>
      </c>
      <c r="H129" s="16" t="s">
        <v>64</v>
      </c>
      <c r="I129" s="16" t="s">
        <v>65</v>
      </c>
      <c r="J129" s="16" t="s">
        <v>60</v>
      </c>
      <c r="K129" s="14" t="s">
        <v>474</v>
      </c>
      <c r="L129" s="18">
        <v>44994</v>
      </c>
      <c r="M129" s="18" t="s">
        <v>68</v>
      </c>
      <c r="N129" s="19">
        <v>9</v>
      </c>
      <c r="O129" s="19">
        <v>9</v>
      </c>
      <c r="P129" s="16">
        <v>0</v>
      </c>
      <c r="Q129" s="16">
        <v>0</v>
      </c>
      <c r="R129" s="16">
        <v>4</v>
      </c>
      <c r="S129" s="16">
        <v>4</v>
      </c>
      <c r="T129" s="16">
        <v>5</v>
      </c>
      <c r="U129" s="16">
        <v>5</v>
      </c>
      <c r="V129" s="20" t="s">
        <v>98</v>
      </c>
    </row>
    <row r="130" spans="1:22" ht="56.25" x14ac:dyDescent="0.25">
      <c r="A130" s="13" t="s">
        <v>475</v>
      </c>
      <c r="B130" s="17" t="s">
        <v>476</v>
      </c>
      <c r="C130" s="14" t="s">
        <v>19</v>
      </c>
      <c r="D130" s="13" t="s">
        <v>31</v>
      </c>
      <c r="E130" s="17" t="s">
        <v>88</v>
      </c>
      <c r="F130" s="16">
        <v>2.4E-2</v>
      </c>
      <c r="G130" s="16" t="s">
        <v>60</v>
      </c>
      <c r="H130" s="16" t="s">
        <v>64</v>
      </c>
      <c r="I130" s="16" t="s">
        <v>65</v>
      </c>
      <c r="J130" s="16" t="s">
        <v>64</v>
      </c>
      <c r="K130" s="14" t="s">
        <v>477</v>
      </c>
      <c r="L130" s="18">
        <v>44902</v>
      </c>
      <c r="M130" s="18">
        <v>45998</v>
      </c>
      <c r="N130" s="19">
        <v>1</v>
      </c>
      <c r="O130" s="19">
        <v>1</v>
      </c>
      <c r="P130" s="16">
        <v>0</v>
      </c>
      <c r="Q130" s="16">
        <v>0</v>
      </c>
      <c r="R130" s="16">
        <v>0</v>
      </c>
      <c r="S130" s="16">
        <v>0</v>
      </c>
      <c r="T130" s="16">
        <v>1</v>
      </c>
      <c r="U130" s="16">
        <v>1</v>
      </c>
      <c r="V130" s="30" t="s">
        <v>91</v>
      </c>
    </row>
    <row r="131" spans="1:22" ht="45" x14ac:dyDescent="0.25">
      <c r="A131" s="13" t="s">
        <v>478</v>
      </c>
      <c r="B131" s="17" t="s">
        <v>479</v>
      </c>
      <c r="C131" s="14" t="s">
        <v>9</v>
      </c>
      <c r="D131" s="13" t="s">
        <v>9</v>
      </c>
      <c r="E131" s="14" t="s">
        <v>88</v>
      </c>
      <c r="F131" s="16">
        <v>0.03</v>
      </c>
      <c r="G131" s="16" t="s">
        <v>60</v>
      </c>
      <c r="H131" s="16" t="s">
        <v>64</v>
      </c>
      <c r="I131" s="16" t="s">
        <v>65</v>
      </c>
      <c r="J131" s="19" t="s">
        <v>64</v>
      </c>
      <c r="K131" s="14" t="s">
        <v>480</v>
      </c>
      <c r="L131" s="18">
        <v>44897</v>
      </c>
      <c r="M131" s="18">
        <v>45993</v>
      </c>
      <c r="N131" s="19">
        <v>1</v>
      </c>
      <c r="O131" s="19">
        <v>1</v>
      </c>
      <c r="P131" s="16">
        <v>0</v>
      </c>
      <c r="Q131" s="16">
        <v>0</v>
      </c>
      <c r="R131" s="16">
        <v>0</v>
      </c>
      <c r="S131" s="16">
        <v>0</v>
      </c>
      <c r="T131" s="16">
        <v>1</v>
      </c>
      <c r="U131" s="16">
        <v>1</v>
      </c>
      <c r="V131" s="29" t="s">
        <v>76</v>
      </c>
    </row>
    <row r="132" spans="1:22" ht="90" x14ac:dyDescent="0.25">
      <c r="A132" s="13" t="s">
        <v>481</v>
      </c>
      <c r="B132" s="17" t="s">
        <v>482</v>
      </c>
      <c r="C132" s="14" t="s">
        <v>9</v>
      </c>
      <c r="D132" s="13" t="s">
        <v>9</v>
      </c>
      <c r="E132" s="17" t="s">
        <v>61</v>
      </c>
      <c r="F132" s="16">
        <v>1.4E-2</v>
      </c>
      <c r="G132" s="16" t="s">
        <v>60</v>
      </c>
      <c r="H132" s="16" t="s">
        <v>64</v>
      </c>
      <c r="I132" s="16" t="s">
        <v>65</v>
      </c>
      <c r="J132" s="16" t="s">
        <v>60</v>
      </c>
      <c r="K132" s="14" t="s">
        <v>483</v>
      </c>
      <c r="L132" s="18">
        <v>44965</v>
      </c>
      <c r="M132" s="18">
        <v>46061</v>
      </c>
      <c r="N132" s="19">
        <v>1</v>
      </c>
      <c r="O132" s="19">
        <v>1</v>
      </c>
      <c r="P132" s="16">
        <v>0</v>
      </c>
      <c r="Q132" s="16">
        <v>0</v>
      </c>
      <c r="R132" s="16">
        <v>0</v>
      </c>
      <c r="S132" s="16">
        <v>0</v>
      </c>
      <c r="T132" s="16">
        <v>1</v>
      </c>
      <c r="U132" s="16">
        <v>1</v>
      </c>
      <c r="V132" s="28" t="s">
        <v>76</v>
      </c>
    </row>
    <row r="133" spans="1:22" ht="67.5" x14ac:dyDescent="0.25">
      <c r="A133" s="13" t="s">
        <v>484</v>
      </c>
      <c r="B133" s="17" t="s">
        <v>485</v>
      </c>
      <c r="C133" s="14" t="s">
        <v>9</v>
      </c>
      <c r="D133" s="13" t="s">
        <v>9</v>
      </c>
      <c r="E133" s="17" t="s">
        <v>61</v>
      </c>
      <c r="F133" s="16">
        <v>0.44500000000000001</v>
      </c>
      <c r="G133" s="16" t="s">
        <v>60</v>
      </c>
      <c r="H133" s="19" t="s">
        <v>60</v>
      </c>
      <c r="I133" s="19" t="s">
        <v>486</v>
      </c>
      <c r="J133" s="19" t="s">
        <v>60</v>
      </c>
      <c r="K133" s="14" t="s">
        <v>487</v>
      </c>
      <c r="L133" s="18">
        <v>45013</v>
      </c>
      <c r="M133" s="18">
        <v>46109</v>
      </c>
      <c r="N133" s="19">
        <v>14</v>
      </c>
      <c r="O133" s="19">
        <v>14</v>
      </c>
      <c r="P133" s="16">
        <v>0</v>
      </c>
      <c r="Q133" s="16">
        <v>0</v>
      </c>
      <c r="R133" s="16">
        <v>0</v>
      </c>
      <c r="S133" s="16">
        <v>0</v>
      </c>
      <c r="T133" s="16">
        <v>14</v>
      </c>
      <c r="U133" s="16">
        <v>14</v>
      </c>
      <c r="V133" s="25" t="s">
        <v>98</v>
      </c>
    </row>
    <row r="134" spans="1:22" ht="45" x14ac:dyDescent="0.25">
      <c r="A134" s="13" t="s">
        <v>488</v>
      </c>
      <c r="B134" s="17" t="s">
        <v>489</v>
      </c>
      <c r="C134" s="14" t="s">
        <v>9</v>
      </c>
      <c r="D134" s="13" t="s">
        <v>9</v>
      </c>
      <c r="E134" s="17" t="s">
        <v>61</v>
      </c>
      <c r="F134" s="16">
        <v>1.6E-2</v>
      </c>
      <c r="G134" s="16" t="s">
        <v>60</v>
      </c>
      <c r="H134" s="16" t="s">
        <v>64</v>
      </c>
      <c r="I134" s="16" t="s">
        <v>65</v>
      </c>
      <c r="J134" s="16" t="s">
        <v>60</v>
      </c>
      <c r="K134" s="14" t="s">
        <v>490</v>
      </c>
      <c r="L134" s="18">
        <v>44951</v>
      </c>
      <c r="M134" s="18" t="s">
        <v>81</v>
      </c>
      <c r="N134" s="19">
        <v>1</v>
      </c>
      <c r="O134" s="19">
        <v>0</v>
      </c>
      <c r="P134" s="16">
        <v>0</v>
      </c>
      <c r="Q134" s="16">
        <v>0</v>
      </c>
      <c r="R134" s="16">
        <v>0</v>
      </c>
      <c r="S134" s="16">
        <v>0</v>
      </c>
      <c r="T134" s="16">
        <v>0</v>
      </c>
      <c r="U134" s="16">
        <v>0</v>
      </c>
      <c r="V134" s="42" t="s">
        <v>82</v>
      </c>
    </row>
    <row r="135" spans="1:22" ht="112.5" x14ac:dyDescent="0.25">
      <c r="A135" s="13" t="s">
        <v>491</v>
      </c>
      <c r="B135" s="17" t="s">
        <v>492</v>
      </c>
      <c r="C135" s="14" t="s">
        <v>1</v>
      </c>
      <c r="D135" s="14" t="s">
        <v>5</v>
      </c>
      <c r="E135" s="17" t="s">
        <v>61</v>
      </c>
      <c r="F135" s="16">
        <v>5.2999999999999999E-2</v>
      </c>
      <c r="G135" s="16" t="s">
        <v>60</v>
      </c>
      <c r="H135" s="16" t="s">
        <v>64</v>
      </c>
      <c r="I135" s="16" t="s">
        <v>65</v>
      </c>
      <c r="J135" s="16" t="s">
        <v>60</v>
      </c>
      <c r="K135" s="14" t="s">
        <v>493</v>
      </c>
      <c r="L135" s="18">
        <v>44929</v>
      </c>
      <c r="M135" s="18">
        <v>46025</v>
      </c>
      <c r="N135" s="19">
        <v>0</v>
      </c>
      <c r="O135" s="19">
        <v>-1</v>
      </c>
      <c r="P135" s="16">
        <v>0</v>
      </c>
      <c r="Q135" s="16">
        <v>0</v>
      </c>
      <c r="R135" s="16">
        <v>0</v>
      </c>
      <c r="S135" s="16">
        <v>0</v>
      </c>
      <c r="T135" s="16">
        <v>0</v>
      </c>
      <c r="U135" s="16">
        <v>-1</v>
      </c>
      <c r="V135" s="29" t="s">
        <v>76</v>
      </c>
    </row>
    <row r="136" spans="1:22" ht="56.25" x14ac:dyDescent="0.25">
      <c r="A136" s="13" t="s">
        <v>494</v>
      </c>
      <c r="B136" s="17" t="s">
        <v>495</v>
      </c>
      <c r="C136" s="17" t="s">
        <v>1</v>
      </c>
      <c r="D136" s="17" t="s">
        <v>4</v>
      </c>
      <c r="E136" s="17" t="s">
        <v>61</v>
      </c>
      <c r="F136" s="16">
        <v>6.5000000000000002E-2</v>
      </c>
      <c r="G136" s="16" t="s">
        <v>60</v>
      </c>
      <c r="H136" s="16" t="s">
        <v>64</v>
      </c>
      <c r="I136" s="16" t="s">
        <v>65</v>
      </c>
      <c r="J136" s="16" t="s">
        <v>60</v>
      </c>
      <c r="K136" s="14" t="s">
        <v>496</v>
      </c>
      <c r="L136" s="18">
        <v>45013</v>
      </c>
      <c r="M136" s="18">
        <v>46109</v>
      </c>
      <c r="N136" s="19">
        <v>2</v>
      </c>
      <c r="O136" s="19">
        <v>0</v>
      </c>
      <c r="P136" s="16">
        <v>0</v>
      </c>
      <c r="Q136" s="16">
        <v>0</v>
      </c>
      <c r="R136" s="16">
        <v>0</v>
      </c>
      <c r="S136" s="16">
        <v>0</v>
      </c>
      <c r="T136" s="16">
        <v>2</v>
      </c>
      <c r="U136" s="16">
        <v>0</v>
      </c>
      <c r="V136" s="29" t="s">
        <v>76</v>
      </c>
    </row>
    <row r="137" spans="1:22" ht="45" x14ac:dyDescent="0.25">
      <c r="A137" s="13" t="s">
        <v>497</v>
      </c>
      <c r="B137" s="17" t="s">
        <v>498</v>
      </c>
      <c r="C137" s="14" t="s">
        <v>9</v>
      </c>
      <c r="D137" s="13" t="s">
        <v>9</v>
      </c>
      <c r="E137" s="17" t="s">
        <v>61</v>
      </c>
      <c r="F137" s="16">
        <v>1.6E-2</v>
      </c>
      <c r="G137" s="16" t="s">
        <v>60</v>
      </c>
      <c r="H137" s="16" t="s">
        <v>64</v>
      </c>
      <c r="I137" s="16" t="s">
        <v>65</v>
      </c>
      <c r="J137" s="16" t="s">
        <v>60</v>
      </c>
      <c r="K137" s="14" t="s">
        <v>499</v>
      </c>
      <c r="L137" s="18">
        <v>44967</v>
      </c>
      <c r="M137" s="18">
        <v>46063</v>
      </c>
      <c r="N137" s="19">
        <v>2</v>
      </c>
      <c r="O137" s="19">
        <v>1</v>
      </c>
      <c r="P137" s="16">
        <v>0</v>
      </c>
      <c r="Q137" s="16">
        <v>0</v>
      </c>
      <c r="R137" s="16">
        <v>0</v>
      </c>
      <c r="S137" s="16">
        <v>0</v>
      </c>
      <c r="T137" s="16">
        <v>2</v>
      </c>
      <c r="U137" s="16">
        <v>1</v>
      </c>
      <c r="V137" s="29" t="s">
        <v>76</v>
      </c>
    </row>
    <row r="138" spans="1:22" ht="67.5" x14ac:dyDescent="0.25">
      <c r="A138" s="13" t="s">
        <v>500</v>
      </c>
      <c r="B138" s="17" t="s">
        <v>501</v>
      </c>
      <c r="C138" s="17" t="s">
        <v>1</v>
      </c>
      <c r="D138" s="17" t="s">
        <v>4</v>
      </c>
      <c r="E138" s="17" t="s">
        <v>61</v>
      </c>
      <c r="F138" s="16">
        <v>7.5999999999999998E-2</v>
      </c>
      <c r="G138" s="16" t="s">
        <v>60</v>
      </c>
      <c r="H138" s="16" t="s">
        <v>64</v>
      </c>
      <c r="I138" s="16" t="s">
        <v>65</v>
      </c>
      <c r="J138" s="16" t="s">
        <v>60</v>
      </c>
      <c r="K138" s="14" t="s">
        <v>502</v>
      </c>
      <c r="L138" s="18">
        <v>45013</v>
      </c>
      <c r="M138" s="18">
        <v>46109</v>
      </c>
      <c r="N138" s="19">
        <v>3</v>
      </c>
      <c r="O138" s="19">
        <v>0</v>
      </c>
      <c r="P138" s="16">
        <v>0</v>
      </c>
      <c r="Q138" s="16">
        <v>0</v>
      </c>
      <c r="R138" s="16">
        <v>0</v>
      </c>
      <c r="S138" s="16">
        <v>0</v>
      </c>
      <c r="T138" s="16">
        <v>3</v>
      </c>
      <c r="U138" s="16">
        <v>0</v>
      </c>
      <c r="V138" s="29" t="s">
        <v>76</v>
      </c>
    </row>
    <row r="139" spans="1:22" ht="45" x14ac:dyDescent="0.25">
      <c r="A139" s="13" t="s">
        <v>503</v>
      </c>
      <c r="B139" s="17" t="s">
        <v>504</v>
      </c>
      <c r="C139" s="14" t="s">
        <v>9</v>
      </c>
      <c r="D139" s="13" t="s">
        <v>9</v>
      </c>
      <c r="E139" s="17" t="s">
        <v>61</v>
      </c>
      <c r="F139" s="16">
        <v>1.2999999999999999E-2</v>
      </c>
      <c r="G139" s="16" t="s">
        <v>60</v>
      </c>
      <c r="H139" s="16" t="s">
        <v>64</v>
      </c>
      <c r="I139" s="16" t="s">
        <v>65</v>
      </c>
      <c r="J139" s="16" t="s">
        <v>60</v>
      </c>
      <c r="K139" s="14" t="s">
        <v>505</v>
      </c>
      <c r="L139" s="18">
        <v>44971</v>
      </c>
      <c r="M139" s="18">
        <v>46067</v>
      </c>
      <c r="N139" s="19">
        <v>2</v>
      </c>
      <c r="O139" s="19">
        <v>1</v>
      </c>
      <c r="P139" s="16">
        <v>0</v>
      </c>
      <c r="Q139" s="16">
        <v>0</v>
      </c>
      <c r="R139" s="16">
        <v>0</v>
      </c>
      <c r="S139" s="16">
        <v>0</v>
      </c>
      <c r="T139" s="16">
        <v>2</v>
      </c>
      <c r="U139" s="16">
        <v>1</v>
      </c>
      <c r="V139" s="29" t="s">
        <v>76</v>
      </c>
    </row>
    <row r="140" spans="1:22" ht="67.5" x14ac:dyDescent="0.25">
      <c r="A140" s="13" t="s">
        <v>506</v>
      </c>
      <c r="B140" s="17" t="s">
        <v>507</v>
      </c>
      <c r="C140" s="14" t="s">
        <v>9</v>
      </c>
      <c r="D140" s="13" t="s">
        <v>9</v>
      </c>
      <c r="E140" s="17" t="s">
        <v>61</v>
      </c>
      <c r="F140" s="16">
        <v>1.2999999999999999E-2</v>
      </c>
      <c r="G140" s="16" t="s">
        <v>60</v>
      </c>
      <c r="H140" s="16" t="s">
        <v>64</v>
      </c>
      <c r="I140" s="16" t="s">
        <v>65</v>
      </c>
      <c r="J140" s="16" t="s">
        <v>60</v>
      </c>
      <c r="K140" s="14" t="s">
        <v>508</v>
      </c>
      <c r="L140" s="18">
        <v>45015</v>
      </c>
      <c r="M140" s="18" t="s">
        <v>81</v>
      </c>
      <c r="N140" s="19">
        <v>1</v>
      </c>
      <c r="O140" s="19">
        <v>0</v>
      </c>
      <c r="P140" s="16">
        <v>0</v>
      </c>
      <c r="Q140" s="16">
        <v>0</v>
      </c>
      <c r="R140" s="16">
        <v>0</v>
      </c>
      <c r="S140" s="16">
        <v>0</v>
      </c>
      <c r="T140" s="16">
        <v>0</v>
      </c>
      <c r="U140" s="16">
        <v>0</v>
      </c>
      <c r="V140" s="42" t="s">
        <v>82</v>
      </c>
    </row>
    <row r="141" spans="1:22" ht="67.5" x14ac:dyDescent="0.25">
      <c r="A141" s="13" t="s">
        <v>509</v>
      </c>
      <c r="B141" s="17" t="s">
        <v>510</v>
      </c>
      <c r="C141" s="14" t="s">
        <v>9</v>
      </c>
      <c r="D141" s="13" t="s">
        <v>9</v>
      </c>
      <c r="E141" s="17" t="s">
        <v>61</v>
      </c>
      <c r="F141" s="16">
        <v>2.5999999999999999E-2</v>
      </c>
      <c r="G141" s="16" t="s">
        <v>60</v>
      </c>
      <c r="H141" s="16" t="s">
        <v>64</v>
      </c>
      <c r="I141" s="16" t="s">
        <v>65</v>
      </c>
      <c r="J141" s="16" t="s">
        <v>60</v>
      </c>
      <c r="K141" s="14" t="s">
        <v>511</v>
      </c>
      <c r="L141" s="18">
        <v>44987</v>
      </c>
      <c r="M141" s="18">
        <v>46083</v>
      </c>
      <c r="N141" s="19">
        <v>8</v>
      </c>
      <c r="O141" s="19">
        <v>8</v>
      </c>
      <c r="P141" s="16">
        <v>0</v>
      </c>
      <c r="Q141" s="16">
        <v>0</v>
      </c>
      <c r="R141" s="16">
        <v>0</v>
      </c>
      <c r="S141" s="16">
        <v>0</v>
      </c>
      <c r="T141" s="16">
        <v>8</v>
      </c>
      <c r="U141" s="16">
        <v>8</v>
      </c>
      <c r="V141" s="29" t="s">
        <v>76</v>
      </c>
    </row>
    <row r="142" spans="1:22" ht="56.25" x14ac:dyDescent="0.25">
      <c r="A142" s="13" t="s">
        <v>512</v>
      </c>
      <c r="B142" s="17" t="s">
        <v>513</v>
      </c>
      <c r="C142" s="17" t="s">
        <v>19</v>
      </c>
      <c r="D142" s="14" t="s">
        <v>25</v>
      </c>
      <c r="E142" s="17" t="s">
        <v>61</v>
      </c>
      <c r="F142" s="16">
        <v>2.4E-2</v>
      </c>
      <c r="G142" s="16" t="s">
        <v>60</v>
      </c>
      <c r="H142" s="16" t="s">
        <v>64</v>
      </c>
      <c r="I142" s="16" t="s">
        <v>65</v>
      </c>
      <c r="J142" s="16" t="s">
        <v>142</v>
      </c>
      <c r="K142" s="14" t="s">
        <v>514</v>
      </c>
      <c r="L142" s="18">
        <v>45001</v>
      </c>
      <c r="M142" s="18" t="s">
        <v>68</v>
      </c>
      <c r="N142" s="19">
        <v>1</v>
      </c>
      <c r="O142" s="19">
        <v>0</v>
      </c>
      <c r="P142" s="16">
        <v>0</v>
      </c>
      <c r="Q142" s="16">
        <v>0</v>
      </c>
      <c r="R142" s="16">
        <v>-1</v>
      </c>
      <c r="S142" s="16">
        <v>-1</v>
      </c>
      <c r="T142" s="16">
        <v>1</v>
      </c>
      <c r="U142" s="16">
        <v>1</v>
      </c>
      <c r="V142" s="20" t="s">
        <v>98</v>
      </c>
    </row>
    <row r="143" spans="1:22" ht="45" x14ac:dyDescent="0.25">
      <c r="A143" s="13" t="s">
        <v>515</v>
      </c>
      <c r="B143" s="17" t="s">
        <v>516</v>
      </c>
      <c r="C143" s="14" t="s">
        <v>9</v>
      </c>
      <c r="D143" s="13" t="s">
        <v>9</v>
      </c>
      <c r="E143" s="17" t="s">
        <v>61</v>
      </c>
      <c r="F143" s="16">
        <v>1.4999999999999999E-2</v>
      </c>
      <c r="G143" s="16" t="s">
        <v>60</v>
      </c>
      <c r="H143" s="16" t="s">
        <v>64</v>
      </c>
      <c r="I143" s="16" t="s">
        <v>65</v>
      </c>
      <c r="J143" s="16" t="s">
        <v>60</v>
      </c>
      <c r="K143" s="14" t="s">
        <v>517</v>
      </c>
      <c r="L143" s="18">
        <v>44957</v>
      </c>
      <c r="M143" s="18">
        <v>46053</v>
      </c>
      <c r="N143" s="19">
        <v>2</v>
      </c>
      <c r="O143" s="19">
        <v>2</v>
      </c>
      <c r="P143" s="16">
        <v>0</v>
      </c>
      <c r="Q143" s="16">
        <v>0</v>
      </c>
      <c r="R143" s="16">
        <v>0</v>
      </c>
      <c r="S143" s="16">
        <v>0</v>
      </c>
      <c r="T143" s="16">
        <v>2</v>
      </c>
      <c r="U143" s="16">
        <v>2</v>
      </c>
      <c r="V143" s="29" t="s">
        <v>76</v>
      </c>
    </row>
    <row r="144" spans="1:22" ht="67.5" x14ac:dyDescent="0.25">
      <c r="A144" s="13" t="s">
        <v>518</v>
      </c>
      <c r="B144" s="17" t="s">
        <v>519</v>
      </c>
      <c r="C144" s="14" t="s">
        <v>9</v>
      </c>
      <c r="D144" s="13" t="s">
        <v>9</v>
      </c>
      <c r="E144" s="17" t="s">
        <v>61</v>
      </c>
      <c r="F144" s="16">
        <v>4.2000000000000003E-2</v>
      </c>
      <c r="G144" s="16" t="s">
        <v>60</v>
      </c>
      <c r="H144" s="16" t="s">
        <v>64</v>
      </c>
      <c r="I144" s="16" t="s">
        <v>65</v>
      </c>
      <c r="J144" s="16" t="s">
        <v>60</v>
      </c>
      <c r="K144" s="14" t="s">
        <v>520</v>
      </c>
      <c r="L144" s="18">
        <v>44978</v>
      </c>
      <c r="M144" s="18">
        <v>46074</v>
      </c>
      <c r="N144" s="19">
        <v>3</v>
      </c>
      <c r="O144" s="19">
        <v>3</v>
      </c>
      <c r="P144" s="16">
        <v>0</v>
      </c>
      <c r="Q144" s="16">
        <v>0</v>
      </c>
      <c r="R144" s="16">
        <v>0</v>
      </c>
      <c r="S144" s="16">
        <v>0</v>
      </c>
      <c r="T144" s="16">
        <v>3</v>
      </c>
      <c r="U144" s="16">
        <v>3</v>
      </c>
      <c r="V144" s="29" t="s">
        <v>76</v>
      </c>
    </row>
    <row r="145" spans="1:22" ht="78.75" x14ac:dyDescent="0.25">
      <c r="A145" s="13" t="s">
        <v>521</v>
      </c>
      <c r="B145" s="17" t="s">
        <v>522</v>
      </c>
      <c r="C145" s="14" t="s">
        <v>9</v>
      </c>
      <c r="D145" s="13" t="s">
        <v>9</v>
      </c>
      <c r="E145" s="17" t="s">
        <v>61</v>
      </c>
      <c r="F145" s="16">
        <v>7.9000000000000001E-2</v>
      </c>
      <c r="G145" s="16" t="s">
        <v>60</v>
      </c>
      <c r="H145" s="16" t="s">
        <v>64</v>
      </c>
      <c r="I145" s="16" t="s">
        <v>65</v>
      </c>
      <c r="J145" s="16" t="s">
        <v>142</v>
      </c>
      <c r="K145" s="14" t="s">
        <v>523</v>
      </c>
      <c r="L145" s="18">
        <v>44978</v>
      </c>
      <c r="M145" s="18">
        <v>46074</v>
      </c>
      <c r="N145" s="19">
        <v>1</v>
      </c>
      <c r="O145" s="19">
        <v>0</v>
      </c>
      <c r="P145" s="16">
        <v>0</v>
      </c>
      <c r="Q145" s="16">
        <v>0</v>
      </c>
      <c r="R145" s="16">
        <v>0</v>
      </c>
      <c r="S145" s="16">
        <v>0</v>
      </c>
      <c r="T145" s="16">
        <v>1</v>
      </c>
      <c r="U145" s="16">
        <v>0</v>
      </c>
      <c r="V145" s="29" t="s">
        <v>76</v>
      </c>
    </row>
    <row r="146" spans="1:22" ht="56.25" x14ac:dyDescent="0.25">
      <c r="A146" s="13" t="s">
        <v>524</v>
      </c>
      <c r="B146" s="17" t="s">
        <v>525</v>
      </c>
      <c r="C146" s="14" t="s">
        <v>9</v>
      </c>
      <c r="D146" s="13" t="s">
        <v>9</v>
      </c>
      <c r="E146" s="17" t="s">
        <v>88</v>
      </c>
      <c r="F146" s="16">
        <v>2.1000000000000001E-2</v>
      </c>
      <c r="G146" s="16" t="s">
        <v>60</v>
      </c>
      <c r="H146" s="16" t="s">
        <v>64</v>
      </c>
      <c r="I146" s="16" t="s">
        <v>65</v>
      </c>
      <c r="J146" s="16" t="s">
        <v>64</v>
      </c>
      <c r="K146" s="14" t="s">
        <v>413</v>
      </c>
      <c r="L146" s="18">
        <v>44985</v>
      </c>
      <c r="M146" s="18">
        <v>46081</v>
      </c>
      <c r="N146" s="19">
        <v>1</v>
      </c>
      <c r="O146" s="19">
        <v>1</v>
      </c>
      <c r="P146" s="16">
        <v>0</v>
      </c>
      <c r="Q146" s="16">
        <v>0</v>
      </c>
      <c r="R146" s="16">
        <v>0</v>
      </c>
      <c r="S146" s="16">
        <v>0</v>
      </c>
      <c r="T146" s="16">
        <v>1</v>
      </c>
      <c r="U146" s="16">
        <v>1</v>
      </c>
      <c r="V146" s="29" t="s">
        <v>76</v>
      </c>
    </row>
    <row r="147" spans="1:22" ht="45" x14ac:dyDescent="0.25">
      <c r="A147" s="13" t="s">
        <v>526</v>
      </c>
      <c r="B147" s="17" t="s">
        <v>527</v>
      </c>
      <c r="C147" s="17" t="s">
        <v>1</v>
      </c>
      <c r="D147" s="17" t="s">
        <v>4</v>
      </c>
      <c r="E147" s="17" t="s">
        <v>61</v>
      </c>
      <c r="F147" s="16">
        <v>4.3999999999999997E-2</v>
      </c>
      <c r="G147" s="16" t="s">
        <v>60</v>
      </c>
      <c r="H147" s="16" t="s">
        <v>64</v>
      </c>
      <c r="I147" s="16" t="s">
        <v>65</v>
      </c>
      <c r="J147" s="16" t="s">
        <v>60</v>
      </c>
      <c r="K147" s="14" t="s">
        <v>528</v>
      </c>
      <c r="L147" s="18">
        <v>45007</v>
      </c>
      <c r="M147" s="18">
        <v>46103</v>
      </c>
      <c r="N147" s="19">
        <v>0</v>
      </c>
      <c r="O147" s="19">
        <v>-1</v>
      </c>
      <c r="P147" s="16">
        <v>0</v>
      </c>
      <c r="Q147" s="16">
        <v>0</v>
      </c>
      <c r="R147" s="16">
        <v>0</v>
      </c>
      <c r="S147" s="16">
        <v>0</v>
      </c>
      <c r="T147" s="16">
        <v>0</v>
      </c>
      <c r="U147" s="16">
        <v>-1</v>
      </c>
      <c r="V147" s="29" t="s">
        <v>76</v>
      </c>
    </row>
    <row r="148" spans="1:22" ht="45" x14ac:dyDescent="0.25">
      <c r="A148" s="13" t="s">
        <v>529</v>
      </c>
      <c r="B148" s="17" t="s">
        <v>530</v>
      </c>
      <c r="C148" s="14" t="s">
        <v>9</v>
      </c>
      <c r="D148" s="13" t="s">
        <v>9</v>
      </c>
      <c r="E148" s="17" t="s">
        <v>88</v>
      </c>
      <c r="F148" s="16">
        <v>7.8E-2</v>
      </c>
      <c r="G148" s="16" t="s">
        <v>60</v>
      </c>
      <c r="H148" s="16" t="s">
        <v>64</v>
      </c>
      <c r="I148" s="16" t="s">
        <v>65</v>
      </c>
      <c r="J148" s="16" t="s">
        <v>64</v>
      </c>
      <c r="K148" s="14" t="s">
        <v>531</v>
      </c>
      <c r="L148" s="18">
        <v>45002</v>
      </c>
      <c r="M148" s="18">
        <v>46098</v>
      </c>
      <c r="N148" s="19">
        <v>1</v>
      </c>
      <c r="O148" s="19">
        <v>1</v>
      </c>
      <c r="P148" s="16">
        <v>0</v>
      </c>
      <c r="Q148" s="16">
        <v>0</v>
      </c>
      <c r="R148" s="16">
        <v>0</v>
      </c>
      <c r="S148" s="16">
        <v>0</v>
      </c>
      <c r="T148" s="16">
        <v>1</v>
      </c>
      <c r="U148" s="16">
        <v>1</v>
      </c>
      <c r="V148" s="29" t="s">
        <v>76</v>
      </c>
    </row>
    <row r="149" spans="1:22" ht="78.75" x14ac:dyDescent="0.25">
      <c r="A149" s="13" t="s">
        <v>532</v>
      </c>
      <c r="B149" s="17" t="s">
        <v>533</v>
      </c>
      <c r="C149" s="14" t="s">
        <v>34</v>
      </c>
      <c r="D149" s="13" t="s">
        <v>34</v>
      </c>
      <c r="E149" s="17" t="s">
        <v>61</v>
      </c>
      <c r="F149" s="16">
        <v>4.2000000000000003E-2</v>
      </c>
      <c r="G149" s="16" t="s">
        <v>79</v>
      </c>
      <c r="H149" s="16" t="s">
        <v>64</v>
      </c>
      <c r="I149" s="16" t="s">
        <v>65</v>
      </c>
      <c r="J149" s="16" t="s">
        <v>60</v>
      </c>
      <c r="K149" s="14" t="s">
        <v>534</v>
      </c>
      <c r="L149" s="18">
        <v>45012</v>
      </c>
      <c r="M149" s="18">
        <v>46108</v>
      </c>
      <c r="N149" s="19">
        <v>1</v>
      </c>
      <c r="O149" s="19">
        <v>1</v>
      </c>
      <c r="P149" s="16">
        <v>0</v>
      </c>
      <c r="Q149" s="16">
        <v>0</v>
      </c>
      <c r="R149" s="16">
        <v>0</v>
      </c>
      <c r="S149" s="16">
        <v>0</v>
      </c>
      <c r="T149" s="16">
        <v>1</v>
      </c>
      <c r="U149" s="16">
        <v>1</v>
      </c>
      <c r="V149" s="29" t="s">
        <v>76</v>
      </c>
    </row>
    <row r="150" spans="1:22" ht="45" x14ac:dyDescent="0.25">
      <c r="A150" s="13" t="s">
        <v>535</v>
      </c>
      <c r="B150" s="17" t="s">
        <v>536</v>
      </c>
      <c r="C150" s="14" t="s">
        <v>9</v>
      </c>
      <c r="D150" s="13" t="s">
        <v>9</v>
      </c>
      <c r="E150" s="17" t="s">
        <v>61</v>
      </c>
      <c r="F150" s="16">
        <v>3.2000000000000001E-2</v>
      </c>
      <c r="G150" s="16" t="s">
        <v>60</v>
      </c>
      <c r="H150" s="16" t="s">
        <v>64</v>
      </c>
      <c r="I150" s="16" t="s">
        <v>65</v>
      </c>
      <c r="J150" s="16" t="s">
        <v>142</v>
      </c>
      <c r="K150" s="14" t="s">
        <v>537</v>
      </c>
      <c r="L150" s="18">
        <v>44747</v>
      </c>
      <c r="M150" s="18">
        <v>45843</v>
      </c>
      <c r="N150" s="19">
        <v>1</v>
      </c>
      <c r="O150" s="19">
        <v>0</v>
      </c>
      <c r="P150" s="16">
        <v>0</v>
      </c>
      <c r="Q150" s="16">
        <v>0</v>
      </c>
      <c r="R150" s="16">
        <v>0</v>
      </c>
      <c r="S150" s="16">
        <v>0</v>
      </c>
      <c r="T150" s="16">
        <v>1</v>
      </c>
      <c r="U150" s="16">
        <v>0</v>
      </c>
      <c r="V150" s="29" t="s">
        <v>76</v>
      </c>
    </row>
    <row r="151" spans="1:22" ht="78.75" x14ac:dyDescent="0.25">
      <c r="A151" s="13" t="s">
        <v>538</v>
      </c>
      <c r="B151" s="17" t="s">
        <v>539</v>
      </c>
      <c r="C151" s="14" t="s">
        <v>19</v>
      </c>
      <c r="D151" s="13" t="s">
        <v>30</v>
      </c>
      <c r="E151" s="17" t="s">
        <v>88</v>
      </c>
      <c r="F151" s="16">
        <v>3.1E-2</v>
      </c>
      <c r="G151" s="16" t="s">
        <v>60</v>
      </c>
      <c r="H151" s="16" t="s">
        <v>64</v>
      </c>
      <c r="I151" s="16" t="s">
        <v>65</v>
      </c>
      <c r="J151" s="16" t="s">
        <v>64</v>
      </c>
      <c r="K151" s="14" t="s">
        <v>540</v>
      </c>
      <c r="L151" s="18">
        <v>44796</v>
      </c>
      <c r="M151" s="18">
        <v>44796</v>
      </c>
      <c r="N151" s="19">
        <v>1</v>
      </c>
      <c r="O151" s="19">
        <v>1</v>
      </c>
      <c r="P151" s="16">
        <v>0</v>
      </c>
      <c r="Q151" s="16">
        <v>0</v>
      </c>
      <c r="R151" s="16">
        <v>0</v>
      </c>
      <c r="S151" s="16">
        <v>0</v>
      </c>
      <c r="T151" s="16">
        <v>1</v>
      </c>
      <c r="U151" s="16">
        <v>1</v>
      </c>
      <c r="V151" s="30" t="s">
        <v>91</v>
      </c>
    </row>
    <row r="152" spans="1:22" s="33" customFormat="1" ht="12.75" x14ac:dyDescent="0.25">
      <c r="A152" s="32"/>
      <c r="F152" s="34"/>
      <c r="G152" s="34"/>
      <c r="H152" s="34"/>
      <c r="I152" s="34"/>
      <c r="J152" s="35"/>
      <c r="K152" s="35"/>
      <c r="L152" s="36"/>
      <c r="M152" s="37" t="s">
        <v>541</v>
      </c>
      <c r="N152" s="38">
        <f t="shared" ref="N152:U152" si="0">SUBTOTAL(9,N2:N151)</f>
        <v>1121</v>
      </c>
      <c r="O152" s="38">
        <f t="shared" si="0"/>
        <v>1063</v>
      </c>
      <c r="P152" s="38">
        <f t="shared" si="0"/>
        <v>0</v>
      </c>
      <c r="Q152" s="38">
        <f t="shared" si="0"/>
        <v>0</v>
      </c>
      <c r="R152" s="38">
        <f t="shared" si="0"/>
        <v>15</v>
      </c>
      <c r="S152" s="38">
        <f t="shared" si="0"/>
        <v>15</v>
      </c>
      <c r="T152" s="38">
        <f t="shared" si="0"/>
        <v>1097</v>
      </c>
      <c r="U152" s="38">
        <f t="shared" si="0"/>
        <v>1048</v>
      </c>
      <c r="V152" s="34"/>
    </row>
    <row r="153" spans="1:22" x14ac:dyDescent="0.25">
      <c r="A153" s="39"/>
      <c r="M153" s="40"/>
      <c r="N153" s="8"/>
    </row>
    <row r="154" spans="1:22" x14ac:dyDescent="0.25">
      <c r="A154" s="39"/>
      <c r="N154" s="8"/>
    </row>
    <row r="155" spans="1:22" x14ac:dyDescent="0.25">
      <c r="A155" s="39"/>
      <c r="N155" s="8"/>
    </row>
    <row r="156" spans="1:22" x14ac:dyDescent="0.25">
      <c r="A156" s="39"/>
      <c r="N156" s="8"/>
    </row>
    <row r="157" spans="1:22" x14ac:dyDescent="0.25">
      <c r="A157" s="39"/>
      <c r="N157" s="8"/>
    </row>
    <row r="158" spans="1:22" x14ac:dyDescent="0.25">
      <c r="A158" s="39"/>
      <c r="N158" s="8"/>
    </row>
    <row r="159" spans="1:22" x14ac:dyDescent="0.25">
      <c r="A159" s="39"/>
      <c r="N159" s="8"/>
    </row>
    <row r="160" spans="1:22" x14ac:dyDescent="0.25">
      <c r="A160" s="39"/>
      <c r="N160" s="8"/>
    </row>
    <row r="161" spans="1:14" x14ac:dyDescent="0.25">
      <c r="A161" s="39"/>
      <c r="N161" s="8"/>
    </row>
  </sheetData>
  <autoFilter ref="A1:V1" xr:uid="{589D6523-DC45-41E1-BD04-2778ACE6865D}"/>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7CEA7-3CF7-4E07-BD7A-EF06B385FBAE}">
  <dimension ref="A1:C35"/>
  <sheetViews>
    <sheetView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defaultRowHeight="15" x14ac:dyDescent="0.25"/>
  <cols>
    <col min="1" max="1" width="26.85546875" customWidth="1"/>
    <col min="2" max="3" width="9.140625" style="43"/>
  </cols>
  <sheetData>
    <row r="1" spans="1:3" ht="120" x14ac:dyDescent="0.25">
      <c r="A1" s="48" t="s">
        <v>0</v>
      </c>
      <c r="B1" s="48" t="s">
        <v>1657</v>
      </c>
      <c r="C1" s="48" t="s">
        <v>1656</v>
      </c>
    </row>
    <row r="2" spans="1:3" x14ac:dyDescent="0.25">
      <c r="A2" s="3" t="s">
        <v>9</v>
      </c>
      <c r="B2" s="44">
        <v>632</v>
      </c>
      <c r="C2" s="44">
        <v>643</v>
      </c>
    </row>
    <row r="3" spans="1:3" x14ac:dyDescent="0.25">
      <c r="A3" s="2" t="s">
        <v>9</v>
      </c>
      <c r="B3" s="43">
        <v>632</v>
      </c>
      <c r="C3" s="43">
        <v>643</v>
      </c>
    </row>
    <row r="4" spans="1:3" x14ac:dyDescent="0.25">
      <c r="A4" s="3" t="s">
        <v>1</v>
      </c>
      <c r="B4" s="44">
        <v>515</v>
      </c>
      <c r="C4" s="44">
        <v>518</v>
      </c>
    </row>
    <row r="5" spans="1:3" x14ac:dyDescent="0.25">
      <c r="A5" s="2" t="s">
        <v>2</v>
      </c>
      <c r="B5" s="43">
        <v>42</v>
      </c>
      <c r="C5" s="43">
        <v>43</v>
      </c>
    </row>
    <row r="6" spans="1:3" x14ac:dyDescent="0.25">
      <c r="A6" s="2" t="s">
        <v>3</v>
      </c>
      <c r="B6" s="43">
        <v>43</v>
      </c>
      <c r="C6" s="43">
        <v>43</v>
      </c>
    </row>
    <row r="7" spans="1:3" x14ac:dyDescent="0.25">
      <c r="A7" s="2" t="s">
        <v>4</v>
      </c>
      <c r="B7" s="43">
        <v>26</v>
      </c>
      <c r="C7" s="43">
        <v>26</v>
      </c>
    </row>
    <row r="8" spans="1:3" x14ac:dyDescent="0.25">
      <c r="A8" s="2" t="s">
        <v>5</v>
      </c>
      <c r="B8" s="43">
        <v>271</v>
      </c>
      <c r="C8" s="43">
        <v>271</v>
      </c>
    </row>
    <row r="9" spans="1:3" x14ac:dyDescent="0.25">
      <c r="A9" s="2" t="s">
        <v>6</v>
      </c>
      <c r="B9" s="43">
        <v>3</v>
      </c>
      <c r="C9" s="43">
        <v>4</v>
      </c>
    </row>
    <row r="10" spans="1:3" x14ac:dyDescent="0.25">
      <c r="A10" s="2" t="s">
        <v>7</v>
      </c>
      <c r="B10" s="43">
        <v>86</v>
      </c>
      <c r="C10" s="43">
        <v>86</v>
      </c>
    </row>
    <row r="11" spans="1:3" x14ac:dyDescent="0.25">
      <c r="A11" s="2" t="s">
        <v>8</v>
      </c>
      <c r="B11" s="43">
        <v>44</v>
      </c>
      <c r="C11" s="43">
        <v>45</v>
      </c>
    </row>
    <row r="12" spans="1:3" x14ac:dyDescent="0.25">
      <c r="A12" s="3" t="s">
        <v>10</v>
      </c>
      <c r="B12" s="44">
        <v>134</v>
      </c>
      <c r="C12" s="44">
        <v>148</v>
      </c>
    </row>
    <row r="13" spans="1:3" x14ac:dyDescent="0.25">
      <c r="A13" s="2" t="s">
        <v>11</v>
      </c>
      <c r="B13" s="43">
        <v>63</v>
      </c>
      <c r="C13" s="43">
        <v>71</v>
      </c>
    </row>
    <row r="14" spans="1:3" x14ac:dyDescent="0.25">
      <c r="A14" s="2" t="s">
        <v>12</v>
      </c>
      <c r="B14" s="43">
        <v>54</v>
      </c>
      <c r="C14" s="43">
        <v>54</v>
      </c>
    </row>
    <row r="15" spans="1:3" x14ac:dyDescent="0.25">
      <c r="A15" s="2" t="s">
        <v>542</v>
      </c>
      <c r="B15" s="43">
        <v>3</v>
      </c>
      <c r="C15" s="43">
        <v>3</v>
      </c>
    </row>
    <row r="16" spans="1:3" x14ac:dyDescent="0.25">
      <c r="A16" s="2" t="s">
        <v>13</v>
      </c>
      <c r="B16" s="43">
        <v>3</v>
      </c>
      <c r="C16" s="43">
        <v>3</v>
      </c>
    </row>
    <row r="17" spans="1:3" x14ac:dyDescent="0.25">
      <c r="A17" s="2" t="s">
        <v>14</v>
      </c>
      <c r="B17" s="43">
        <v>1</v>
      </c>
      <c r="C17" s="43">
        <v>1</v>
      </c>
    </row>
    <row r="18" spans="1:3" x14ac:dyDescent="0.25">
      <c r="A18" s="2" t="s">
        <v>15</v>
      </c>
      <c r="B18" s="43">
        <v>4</v>
      </c>
      <c r="C18" s="43">
        <v>4</v>
      </c>
    </row>
    <row r="19" spans="1:3" x14ac:dyDescent="0.25">
      <c r="A19" s="2" t="s">
        <v>16</v>
      </c>
      <c r="B19" s="43">
        <v>-2</v>
      </c>
      <c r="C19" s="43">
        <v>1</v>
      </c>
    </row>
    <row r="20" spans="1:3" x14ac:dyDescent="0.25">
      <c r="A20" s="2" t="s">
        <v>17</v>
      </c>
      <c r="B20" s="43">
        <v>6</v>
      </c>
      <c r="C20" s="43">
        <v>7</v>
      </c>
    </row>
    <row r="21" spans="1:3" x14ac:dyDescent="0.25">
      <c r="A21" s="2" t="s">
        <v>543</v>
      </c>
      <c r="B21" s="43">
        <v>-1</v>
      </c>
      <c r="C21" s="43">
        <v>0</v>
      </c>
    </row>
    <row r="22" spans="1:3" x14ac:dyDescent="0.25">
      <c r="A22" s="2" t="s">
        <v>18</v>
      </c>
      <c r="B22" s="43">
        <v>3</v>
      </c>
      <c r="C22" s="43">
        <v>4</v>
      </c>
    </row>
    <row r="23" spans="1:3" x14ac:dyDescent="0.25">
      <c r="A23" s="3" t="s">
        <v>19</v>
      </c>
      <c r="B23" s="44">
        <v>7</v>
      </c>
      <c r="C23" s="44">
        <v>9</v>
      </c>
    </row>
    <row r="24" spans="1:3" x14ac:dyDescent="0.25">
      <c r="A24" s="2" t="s">
        <v>21</v>
      </c>
      <c r="B24" s="43">
        <v>1</v>
      </c>
      <c r="C24" s="43">
        <v>1</v>
      </c>
    </row>
    <row r="25" spans="1:3" x14ac:dyDescent="0.25">
      <c r="A25" s="2" t="s">
        <v>22</v>
      </c>
      <c r="B25" s="43">
        <v>0</v>
      </c>
      <c r="C25" s="43">
        <v>0</v>
      </c>
    </row>
    <row r="26" spans="1:3" x14ac:dyDescent="0.25">
      <c r="A26" s="2" t="s">
        <v>23</v>
      </c>
      <c r="B26" s="43">
        <v>0</v>
      </c>
      <c r="C26" s="43">
        <v>1</v>
      </c>
    </row>
    <row r="27" spans="1:3" x14ac:dyDescent="0.25">
      <c r="A27" s="2" t="s">
        <v>25</v>
      </c>
      <c r="B27" s="43">
        <v>-1</v>
      </c>
      <c r="C27" s="43">
        <v>0</v>
      </c>
    </row>
    <row r="28" spans="1:3" x14ac:dyDescent="0.25">
      <c r="A28" s="2" t="s">
        <v>548</v>
      </c>
      <c r="B28" s="43">
        <v>1</v>
      </c>
      <c r="C28" s="43">
        <v>1</v>
      </c>
    </row>
    <row r="29" spans="1:3" x14ac:dyDescent="0.25">
      <c r="A29" s="2" t="s">
        <v>27</v>
      </c>
      <c r="B29" s="43">
        <v>0</v>
      </c>
      <c r="C29" s="43">
        <v>0</v>
      </c>
    </row>
    <row r="30" spans="1:3" x14ac:dyDescent="0.25">
      <c r="A30" s="2" t="s">
        <v>28</v>
      </c>
      <c r="B30" s="43">
        <v>3</v>
      </c>
      <c r="C30" s="43">
        <v>3</v>
      </c>
    </row>
    <row r="31" spans="1:3" x14ac:dyDescent="0.25">
      <c r="A31" s="2" t="s">
        <v>29</v>
      </c>
      <c r="B31" s="43">
        <v>0</v>
      </c>
      <c r="C31" s="43">
        <v>0</v>
      </c>
    </row>
    <row r="32" spans="1:3" x14ac:dyDescent="0.25">
      <c r="A32" s="2" t="s">
        <v>30</v>
      </c>
      <c r="B32" s="43">
        <v>3</v>
      </c>
      <c r="C32" s="43">
        <v>3</v>
      </c>
    </row>
    <row r="33" spans="1:3" x14ac:dyDescent="0.25">
      <c r="A33" s="3" t="s">
        <v>34</v>
      </c>
      <c r="B33" s="44">
        <v>7</v>
      </c>
      <c r="C33" s="44">
        <v>7</v>
      </c>
    </row>
    <row r="34" spans="1:3" x14ac:dyDescent="0.25">
      <c r="A34" s="2" t="s">
        <v>34</v>
      </c>
      <c r="B34" s="43">
        <v>7</v>
      </c>
      <c r="C34" s="43">
        <v>7</v>
      </c>
    </row>
    <row r="35" spans="1:3" x14ac:dyDescent="0.25">
      <c r="A35" s="3" t="s">
        <v>35</v>
      </c>
      <c r="B35" s="44">
        <v>1295</v>
      </c>
      <c r="C35" s="44">
        <v>1325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89C50-79D8-47B8-A59F-F62722258BF8}">
  <dimension ref="A1:V194"/>
  <sheetViews>
    <sheetView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defaultRowHeight="11.25" x14ac:dyDescent="0.25"/>
  <cols>
    <col min="1" max="1" width="11.7109375" style="41" customWidth="1"/>
    <col min="2" max="2" width="12.42578125" style="21" customWidth="1"/>
    <col min="3" max="5" width="15.28515625" style="21" customWidth="1"/>
    <col min="6" max="7" width="15.28515625" style="8" customWidth="1"/>
    <col min="8" max="9" width="17.85546875" style="8" customWidth="1"/>
    <col min="10" max="10" width="11.7109375" style="40" customWidth="1"/>
    <col min="11" max="11" width="19.28515625" style="40" customWidth="1"/>
    <col min="12" max="12" width="10.7109375" style="40" customWidth="1"/>
    <col min="13" max="13" width="10.7109375" style="8" customWidth="1"/>
    <col min="14" max="14" width="7.7109375" style="19" customWidth="1"/>
    <col min="15" max="15" width="6.7109375" style="8" customWidth="1"/>
    <col min="16" max="17" width="7.7109375" style="8" customWidth="1"/>
    <col min="18" max="18" width="8.5703125" style="8" customWidth="1"/>
    <col min="19" max="21" width="7.85546875" style="8" customWidth="1"/>
    <col min="22" max="22" width="18.28515625" style="8" customWidth="1"/>
    <col min="23" max="16384" width="9.140625" style="21"/>
  </cols>
  <sheetData>
    <row r="1" spans="1:22" s="8" customFormat="1" ht="56.25" x14ac:dyDescent="0.25">
      <c r="A1" s="46" t="s">
        <v>37</v>
      </c>
      <c r="B1" s="46" t="s">
        <v>38</v>
      </c>
      <c r="C1" s="47" t="s">
        <v>39</v>
      </c>
      <c r="D1" s="47" t="s">
        <v>0</v>
      </c>
      <c r="E1" s="47" t="s">
        <v>40</v>
      </c>
      <c r="F1" s="47" t="s">
        <v>41</v>
      </c>
      <c r="G1" s="46" t="s">
        <v>42</v>
      </c>
      <c r="H1" s="46" t="s">
        <v>43</v>
      </c>
      <c r="I1" s="46" t="s">
        <v>44</v>
      </c>
      <c r="J1" s="46" t="s">
        <v>45</v>
      </c>
      <c r="K1" s="46" t="s">
        <v>46</v>
      </c>
      <c r="L1" s="47" t="s">
        <v>47</v>
      </c>
      <c r="M1" s="46" t="s">
        <v>48</v>
      </c>
      <c r="N1" s="47" t="s">
        <v>49</v>
      </c>
      <c r="O1" s="47" t="s">
        <v>50</v>
      </c>
      <c r="P1" s="47" t="s">
        <v>51</v>
      </c>
      <c r="Q1" s="47" t="s">
        <v>52</v>
      </c>
      <c r="R1" s="47" t="s">
        <v>53</v>
      </c>
      <c r="S1" s="47" t="s">
        <v>54</v>
      </c>
      <c r="T1" s="47" t="s">
        <v>55</v>
      </c>
      <c r="U1" s="47" t="s">
        <v>56</v>
      </c>
      <c r="V1" s="47" t="s">
        <v>57</v>
      </c>
    </row>
    <row r="2" spans="1:22" ht="56.25" x14ac:dyDescent="0.25">
      <c r="A2" s="13" t="s">
        <v>557</v>
      </c>
      <c r="B2" s="13" t="s">
        <v>557</v>
      </c>
      <c r="C2" s="14" t="s">
        <v>9</v>
      </c>
      <c r="D2" s="14" t="s">
        <v>9</v>
      </c>
      <c r="E2" s="14" t="s">
        <v>88</v>
      </c>
      <c r="F2" s="15">
        <v>72.080744199999998</v>
      </c>
      <c r="G2" s="16" t="s">
        <v>60</v>
      </c>
      <c r="H2" s="16" t="s">
        <v>60</v>
      </c>
      <c r="I2" s="16" t="s">
        <v>558</v>
      </c>
      <c r="J2" s="16" t="s">
        <v>60</v>
      </c>
      <c r="K2" s="17" t="s">
        <v>559</v>
      </c>
      <c r="L2" s="18" t="s">
        <v>65</v>
      </c>
      <c r="M2" s="17" t="s">
        <v>68</v>
      </c>
      <c r="N2" s="19">
        <v>1109</v>
      </c>
      <c r="O2" s="19">
        <v>1109</v>
      </c>
      <c r="P2" s="16">
        <v>285</v>
      </c>
      <c r="Q2" s="16">
        <v>0</v>
      </c>
      <c r="R2" s="16">
        <v>60</v>
      </c>
      <c r="S2" s="16">
        <v>345</v>
      </c>
      <c r="T2" s="16">
        <v>764</v>
      </c>
      <c r="U2" s="16">
        <v>764</v>
      </c>
      <c r="V2" s="20" t="s">
        <v>560</v>
      </c>
    </row>
    <row r="3" spans="1:22" ht="112.5" x14ac:dyDescent="0.25">
      <c r="A3" s="13" t="s">
        <v>561</v>
      </c>
      <c r="B3" s="13" t="s">
        <v>561</v>
      </c>
      <c r="C3" s="14" t="s">
        <v>9</v>
      </c>
      <c r="D3" s="14" t="s">
        <v>9</v>
      </c>
      <c r="E3" s="14" t="s">
        <v>61</v>
      </c>
      <c r="F3" s="15">
        <v>12.2039942</v>
      </c>
      <c r="G3" s="16" t="s">
        <v>60</v>
      </c>
      <c r="H3" s="16" t="s">
        <v>60</v>
      </c>
      <c r="I3" s="19" t="s">
        <v>562</v>
      </c>
      <c r="J3" s="16" t="s">
        <v>60</v>
      </c>
      <c r="K3" s="17" t="s">
        <v>563</v>
      </c>
      <c r="L3" s="18" t="s">
        <v>65</v>
      </c>
      <c r="M3" s="17" t="s">
        <v>68</v>
      </c>
      <c r="N3" s="19">
        <v>450</v>
      </c>
      <c r="O3" s="19">
        <v>450</v>
      </c>
      <c r="P3" s="16">
        <v>97</v>
      </c>
      <c r="Q3" s="16">
        <v>0</v>
      </c>
      <c r="R3" s="16">
        <v>0</v>
      </c>
      <c r="S3" s="16">
        <v>97</v>
      </c>
      <c r="T3" s="16">
        <v>353</v>
      </c>
      <c r="U3" s="16">
        <v>353</v>
      </c>
      <c r="V3" s="20" t="s">
        <v>564</v>
      </c>
    </row>
    <row r="4" spans="1:22" ht="157.5" x14ac:dyDescent="0.25">
      <c r="A4" s="13" t="s">
        <v>1658</v>
      </c>
      <c r="B4" s="17" t="s">
        <v>1658</v>
      </c>
      <c r="C4" s="17" t="s">
        <v>9</v>
      </c>
      <c r="D4" s="17" t="s">
        <v>9</v>
      </c>
      <c r="E4" s="14" t="s">
        <v>61</v>
      </c>
      <c r="F4" s="19">
        <v>5.8360000000000003</v>
      </c>
      <c r="G4" s="16" t="s">
        <v>60</v>
      </c>
      <c r="H4" s="16" t="s">
        <v>60</v>
      </c>
      <c r="I4" s="19" t="s">
        <v>1659</v>
      </c>
      <c r="J4" s="16" t="s">
        <v>60</v>
      </c>
      <c r="K4" s="17" t="s">
        <v>1660</v>
      </c>
      <c r="L4" s="18" t="s">
        <v>65</v>
      </c>
      <c r="M4" s="18" t="s">
        <v>68</v>
      </c>
      <c r="N4" s="19">
        <v>202</v>
      </c>
      <c r="O4" s="19">
        <v>202</v>
      </c>
      <c r="P4" s="16">
        <v>201</v>
      </c>
      <c r="Q4" s="16">
        <v>1</v>
      </c>
      <c r="R4" s="16">
        <v>0</v>
      </c>
      <c r="S4" s="16">
        <v>202</v>
      </c>
      <c r="T4" s="16">
        <v>0</v>
      </c>
      <c r="U4" s="16">
        <v>0</v>
      </c>
      <c r="V4" s="42" t="s">
        <v>1661</v>
      </c>
    </row>
    <row r="5" spans="1:22" ht="56.25" x14ac:dyDescent="0.25">
      <c r="A5" s="13" t="s">
        <v>570</v>
      </c>
      <c r="B5" s="14" t="s">
        <v>571</v>
      </c>
      <c r="C5" s="14" t="s">
        <v>9</v>
      </c>
      <c r="D5" s="14" t="s">
        <v>9</v>
      </c>
      <c r="E5" s="14" t="s">
        <v>61</v>
      </c>
      <c r="F5" s="16">
        <v>0.123</v>
      </c>
      <c r="G5" s="16" t="s">
        <v>60</v>
      </c>
      <c r="H5" s="16" t="s">
        <v>60</v>
      </c>
      <c r="I5" s="16" t="s">
        <v>572</v>
      </c>
      <c r="J5" s="16" t="s">
        <v>60</v>
      </c>
      <c r="K5" s="14" t="s">
        <v>573</v>
      </c>
      <c r="L5" s="18">
        <v>41547</v>
      </c>
      <c r="M5" s="17" t="s">
        <v>68</v>
      </c>
      <c r="N5" s="19">
        <v>13</v>
      </c>
      <c r="O5" s="19">
        <v>13</v>
      </c>
      <c r="P5" s="16">
        <v>10</v>
      </c>
      <c r="Q5" s="16">
        <v>0</v>
      </c>
      <c r="R5" s="16">
        <v>1</v>
      </c>
      <c r="S5" s="16">
        <v>11</v>
      </c>
      <c r="T5" s="16">
        <v>2</v>
      </c>
      <c r="U5" s="16">
        <v>2</v>
      </c>
      <c r="V5" s="20" t="s">
        <v>569</v>
      </c>
    </row>
    <row r="6" spans="1:22" ht="123.75" x14ac:dyDescent="0.25">
      <c r="A6" s="13" t="s">
        <v>577</v>
      </c>
      <c r="B6" s="14" t="s">
        <v>578</v>
      </c>
      <c r="C6" s="14" t="s">
        <v>9</v>
      </c>
      <c r="D6" s="14" t="s">
        <v>9</v>
      </c>
      <c r="E6" s="14" t="s">
        <v>88</v>
      </c>
      <c r="F6" s="16">
        <v>0.30099999999999999</v>
      </c>
      <c r="G6" s="16" t="s">
        <v>60</v>
      </c>
      <c r="H6" s="16" t="s">
        <v>64</v>
      </c>
      <c r="I6" s="16" t="s">
        <v>65</v>
      </c>
      <c r="J6" s="16" t="s">
        <v>64</v>
      </c>
      <c r="K6" s="14" t="s">
        <v>579</v>
      </c>
      <c r="L6" s="18">
        <v>41976</v>
      </c>
      <c r="M6" s="17" t="s">
        <v>68</v>
      </c>
      <c r="N6" s="19">
        <v>3</v>
      </c>
      <c r="O6" s="19">
        <v>2</v>
      </c>
      <c r="P6" s="16">
        <v>0</v>
      </c>
      <c r="Q6" s="16">
        <v>0</v>
      </c>
      <c r="R6" s="16">
        <v>0</v>
      </c>
      <c r="S6" s="16">
        <v>0</v>
      </c>
      <c r="T6" s="16">
        <v>2</v>
      </c>
      <c r="U6" s="16">
        <v>2</v>
      </c>
      <c r="V6" s="20" t="s">
        <v>569</v>
      </c>
    </row>
    <row r="7" spans="1:22" ht="90" x14ac:dyDescent="0.25">
      <c r="A7" s="13" t="s">
        <v>580</v>
      </c>
      <c r="B7" s="14" t="s">
        <v>581</v>
      </c>
      <c r="C7" s="14" t="s">
        <v>9</v>
      </c>
      <c r="D7" s="14" t="s">
        <v>9</v>
      </c>
      <c r="E7" s="14" t="s">
        <v>88</v>
      </c>
      <c r="F7" s="16">
        <v>0.183</v>
      </c>
      <c r="G7" s="16" t="s">
        <v>60</v>
      </c>
      <c r="H7" s="16" t="s">
        <v>60</v>
      </c>
      <c r="I7" s="16" t="s">
        <v>582</v>
      </c>
      <c r="J7" s="16" t="s">
        <v>64</v>
      </c>
      <c r="K7" s="14" t="s">
        <v>583</v>
      </c>
      <c r="L7" s="18">
        <v>41813</v>
      </c>
      <c r="M7" s="17" t="s">
        <v>68</v>
      </c>
      <c r="N7" s="19">
        <v>5</v>
      </c>
      <c r="O7" s="19">
        <v>4</v>
      </c>
      <c r="P7" s="16">
        <v>-1</v>
      </c>
      <c r="Q7" s="16">
        <v>0</v>
      </c>
      <c r="R7" s="16">
        <v>0</v>
      </c>
      <c r="S7" s="16">
        <v>-1</v>
      </c>
      <c r="T7" s="16">
        <v>5</v>
      </c>
      <c r="U7" s="16">
        <v>5</v>
      </c>
      <c r="V7" s="20" t="s">
        <v>560</v>
      </c>
    </row>
    <row r="8" spans="1:22" ht="56.25" x14ac:dyDescent="0.25">
      <c r="A8" s="13" t="s">
        <v>588</v>
      </c>
      <c r="B8" s="17" t="s">
        <v>589</v>
      </c>
      <c r="C8" s="14" t="s">
        <v>9</v>
      </c>
      <c r="D8" s="14" t="s">
        <v>9</v>
      </c>
      <c r="E8" s="14" t="s">
        <v>88</v>
      </c>
      <c r="F8" s="16">
        <v>8.4000000000000005E-2</v>
      </c>
      <c r="G8" s="16" t="s">
        <v>60</v>
      </c>
      <c r="H8" s="16" t="s">
        <v>64</v>
      </c>
      <c r="I8" s="16" t="s">
        <v>65</v>
      </c>
      <c r="J8" s="16" t="s">
        <v>60</v>
      </c>
      <c r="K8" s="17" t="s">
        <v>590</v>
      </c>
      <c r="L8" s="18">
        <v>38489</v>
      </c>
      <c r="M8" s="17" t="s">
        <v>68</v>
      </c>
      <c r="N8" s="19">
        <v>3</v>
      </c>
      <c r="O8" s="19">
        <v>3</v>
      </c>
      <c r="P8" s="16">
        <v>2</v>
      </c>
      <c r="Q8" s="16">
        <v>0</v>
      </c>
      <c r="R8" s="16">
        <v>0</v>
      </c>
      <c r="S8" s="16">
        <v>2</v>
      </c>
      <c r="T8" s="16">
        <v>1</v>
      </c>
      <c r="U8" s="16">
        <v>1</v>
      </c>
      <c r="V8" s="20" t="s">
        <v>564</v>
      </c>
    </row>
    <row r="9" spans="1:22" ht="56.25" x14ac:dyDescent="0.25">
      <c r="A9" s="13" t="s">
        <v>591</v>
      </c>
      <c r="B9" s="14" t="s">
        <v>592</v>
      </c>
      <c r="C9" s="14" t="s">
        <v>9</v>
      </c>
      <c r="D9" s="14" t="s">
        <v>9</v>
      </c>
      <c r="E9" s="14" t="s">
        <v>88</v>
      </c>
      <c r="F9" s="16">
        <v>0.26200000000000001</v>
      </c>
      <c r="G9" s="16" t="s">
        <v>60</v>
      </c>
      <c r="H9" s="16" t="s">
        <v>64</v>
      </c>
      <c r="I9" s="16" t="s">
        <v>65</v>
      </c>
      <c r="J9" s="16" t="s">
        <v>64</v>
      </c>
      <c r="K9" s="14" t="s">
        <v>593</v>
      </c>
      <c r="L9" s="18">
        <v>40016</v>
      </c>
      <c r="M9" s="17" t="s">
        <v>68</v>
      </c>
      <c r="N9" s="19">
        <v>2</v>
      </c>
      <c r="O9" s="19">
        <v>2</v>
      </c>
      <c r="P9" s="16">
        <v>1</v>
      </c>
      <c r="Q9" s="16">
        <v>0</v>
      </c>
      <c r="R9" s="16">
        <v>0</v>
      </c>
      <c r="S9" s="16">
        <v>1</v>
      </c>
      <c r="T9" s="16">
        <v>1</v>
      </c>
      <c r="U9" s="16">
        <v>1</v>
      </c>
      <c r="V9" s="20" t="s">
        <v>594</v>
      </c>
    </row>
    <row r="10" spans="1:22" ht="56.25" x14ac:dyDescent="0.25">
      <c r="A10" s="13" t="s">
        <v>602</v>
      </c>
      <c r="B10" s="17" t="s">
        <v>603</v>
      </c>
      <c r="C10" s="17" t="s">
        <v>1</v>
      </c>
      <c r="D10" s="17" t="s">
        <v>4</v>
      </c>
      <c r="E10" s="14" t="s">
        <v>61</v>
      </c>
      <c r="F10" s="19">
        <v>6.6340000000000003</v>
      </c>
      <c r="G10" s="16" t="s">
        <v>60</v>
      </c>
      <c r="H10" s="16" t="s">
        <v>60</v>
      </c>
      <c r="I10" s="19" t="s">
        <v>604</v>
      </c>
      <c r="J10" s="16" t="s">
        <v>60</v>
      </c>
      <c r="K10" s="13" t="s">
        <v>605</v>
      </c>
      <c r="L10" s="18">
        <v>42292</v>
      </c>
      <c r="M10" s="17" t="s">
        <v>68</v>
      </c>
      <c r="N10" s="19">
        <v>175</v>
      </c>
      <c r="O10" s="19">
        <v>175</v>
      </c>
      <c r="P10" s="16">
        <v>150</v>
      </c>
      <c r="Q10" s="16">
        <v>3</v>
      </c>
      <c r="R10" s="16">
        <v>19</v>
      </c>
      <c r="S10" s="16">
        <v>172</v>
      </c>
      <c r="T10" s="16">
        <v>3</v>
      </c>
      <c r="U10" s="16">
        <v>3</v>
      </c>
      <c r="V10" s="20" t="s">
        <v>606</v>
      </c>
    </row>
    <row r="11" spans="1:22" ht="67.5" x14ac:dyDescent="0.25">
      <c r="A11" s="13" t="s">
        <v>607</v>
      </c>
      <c r="B11" s="14" t="s">
        <v>608</v>
      </c>
      <c r="C11" s="14" t="s">
        <v>1</v>
      </c>
      <c r="D11" s="14" t="s">
        <v>4</v>
      </c>
      <c r="E11" s="14" t="s">
        <v>61</v>
      </c>
      <c r="F11" s="16">
        <v>0.76</v>
      </c>
      <c r="G11" s="16" t="s">
        <v>60</v>
      </c>
      <c r="H11" s="16" t="s">
        <v>60</v>
      </c>
      <c r="I11" s="16" t="s">
        <v>609</v>
      </c>
      <c r="J11" s="16" t="s">
        <v>60</v>
      </c>
      <c r="K11" s="14" t="s">
        <v>610</v>
      </c>
      <c r="L11" s="18">
        <v>41330</v>
      </c>
      <c r="M11" s="17" t="s">
        <v>68</v>
      </c>
      <c r="N11" s="19">
        <v>36</v>
      </c>
      <c r="O11" s="19">
        <v>36</v>
      </c>
      <c r="P11" s="16">
        <v>33</v>
      </c>
      <c r="Q11" s="16">
        <v>0</v>
      </c>
      <c r="R11" s="16">
        <v>0</v>
      </c>
      <c r="S11" s="16">
        <v>33</v>
      </c>
      <c r="T11" s="16">
        <v>3</v>
      </c>
      <c r="U11" s="16">
        <v>3</v>
      </c>
      <c r="V11" s="20" t="s">
        <v>560</v>
      </c>
    </row>
    <row r="12" spans="1:22" ht="56.25" x14ac:dyDescent="0.25">
      <c r="A12" s="13" t="s">
        <v>624</v>
      </c>
      <c r="B12" s="14" t="s">
        <v>625</v>
      </c>
      <c r="C12" s="14" t="s">
        <v>1</v>
      </c>
      <c r="D12" s="14" t="s">
        <v>5</v>
      </c>
      <c r="E12" s="14" t="s">
        <v>61</v>
      </c>
      <c r="F12" s="16">
        <v>4.141</v>
      </c>
      <c r="G12" s="16" t="s">
        <v>60</v>
      </c>
      <c r="H12" s="16" t="s">
        <v>60</v>
      </c>
      <c r="I12" s="16" t="s">
        <v>626</v>
      </c>
      <c r="J12" s="16" t="s">
        <v>60</v>
      </c>
      <c r="K12" s="14" t="s">
        <v>627</v>
      </c>
      <c r="L12" s="18">
        <v>42052</v>
      </c>
      <c r="M12" s="17" t="s">
        <v>68</v>
      </c>
      <c r="N12" s="19">
        <v>152</v>
      </c>
      <c r="O12" s="19">
        <v>152</v>
      </c>
      <c r="P12" s="16">
        <v>0</v>
      </c>
      <c r="Q12" s="16">
        <v>0</v>
      </c>
      <c r="R12" s="16">
        <v>35</v>
      </c>
      <c r="S12" s="16">
        <v>35</v>
      </c>
      <c r="T12" s="16">
        <v>117</v>
      </c>
      <c r="U12" s="16">
        <v>117</v>
      </c>
      <c r="V12" s="20" t="s">
        <v>606</v>
      </c>
    </row>
    <row r="13" spans="1:22" ht="56.25" x14ac:dyDescent="0.25">
      <c r="A13" s="13" t="s">
        <v>628</v>
      </c>
      <c r="B13" s="14" t="s">
        <v>629</v>
      </c>
      <c r="C13" s="14" t="s">
        <v>1</v>
      </c>
      <c r="D13" s="14" t="s">
        <v>5</v>
      </c>
      <c r="E13" s="14" t="s">
        <v>61</v>
      </c>
      <c r="F13" s="16">
        <v>0.14099999999999999</v>
      </c>
      <c r="G13" s="16" t="s">
        <v>60</v>
      </c>
      <c r="H13" s="16" t="s">
        <v>60</v>
      </c>
      <c r="I13" s="16" t="s">
        <v>630</v>
      </c>
      <c r="J13" s="16" t="s">
        <v>60</v>
      </c>
      <c r="K13" s="14" t="s">
        <v>631</v>
      </c>
      <c r="L13" s="18">
        <v>41757</v>
      </c>
      <c r="M13" s="17" t="s">
        <v>68</v>
      </c>
      <c r="N13" s="19">
        <v>2</v>
      </c>
      <c r="O13" s="19">
        <v>2</v>
      </c>
      <c r="P13" s="16">
        <v>1</v>
      </c>
      <c r="Q13" s="16">
        <v>0</v>
      </c>
      <c r="R13" s="16">
        <v>0</v>
      </c>
      <c r="S13" s="16">
        <v>1</v>
      </c>
      <c r="T13" s="16">
        <v>1</v>
      </c>
      <c r="U13" s="16">
        <v>1</v>
      </c>
      <c r="V13" s="20" t="s">
        <v>587</v>
      </c>
    </row>
    <row r="14" spans="1:22" ht="56.25" x14ac:dyDescent="0.25">
      <c r="A14" s="13" t="s">
        <v>632</v>
      </c>
      <c r="B14" s="17" t="s">
        <v>633</v>
      </c>
      <c r="C14" s="17" t="s">
        <v>1</v>
      </c>
      <c r="D14" s="17" t="s">
        <v>5</v>
      </c>
      <c r="E14" s="14" t="s">
        <v>61</v>
      </c>
      <c r="F14" s="15">
        <v>9.6000000000000002E-2</v>
      </c>
      <c r="G14" s="16" t="s">
        <v>60</v>
      </c>
      <c r="H14" s="16" t="s">
        <v>64</v>
      </c>
      <c r="I14" s="16" t="s">
        <v>65</v>
      </c>
      <c r="J14" s="19" t="s">
        <v>60</v>
      </c>
      <c r="K14" s="13" t="s">
        <v>634</v>
      </c>
      <c r="L14" s="18">
        <v>42335</v>
      </c>
      <c r="M14" s="18" t="s">
        <v>68</v>
      </c>
      <c r="N14" s="19">
        <v>3</v>
      </c>
      <c r="O14" s="19">
        <v>3</v>
      </c>
      <c r="P14" s="16">
        <v>2</v>
      </c>
      <c r="Q14" s="16">
        <v>0</v>
      </c>
      <c r="R14" s="16">
        <v>0</v>
      </c>
      <c r="S14" s="16">
        <v>2</v>
      </c>
      <c r="T14" s="16">
        <v>1</v>
      </c>
      <c r="U14" s="16">
        <v>1</v>
      </c>
      <c r="V14" s="20" t="s">
        <v>587</v>
      </c>
    </row>
    <row r="15" spans="1:22" ht="78.75" x14ac:dyDescent="0.25">
      <c r="A15" s="13" t="s">
        <v>635</v>
      </c>
      <c r="B15" s="14" t="s">
        <v>636</v>
      </c>
      <c r="C15" s="14" t="s">
        <v>1</v>
      </c>
      <c r="D15" s="14" t="s">
        <v>5</v>
      </c>
      <c r="E15" s="14" t="s">
        <v>61</v>
      </c>
      <c r="F15" s="16">
        <v>0.13700000000000001</v>
      </c>
      <c r="G15" s="16" t="s">
        <v>60</v>
      </c>
      <c r="H15" s="16" t="s">
        <v>64</v>
      </c>
      <c r="I15" s="16" t="s">
        <v>65</v>
      </c>
      <c r="J15" s="16" t="s">
        <v>60</v>
      </c>
      <c r="K15" s="14" t="s">
        <v>637</v>
      </c>
      <c r="L15" s="18">
        <v>39996</v>
      </c>
      <c r="M15" s="17" t="s">
        <v>68</v>
      </c>
      <c r="N15" s="19">
        <v>3</v>
      </c>
      <c r="O15" s="19">
        <v>3</v>
      </c>
      <c r="P15" s="16">
        <v>1</v>
      </c>
      <c r="Q15" s="16">
        <v>0</v>
      </c>
      <c r="R15" s="16">
        <v>0</v>
      </c>
      <c r="S15" s="16">
        <v>1</v>
      </c>
      <c r="T15" s="16">
        <v>2</v>
      </c>
      <c r="U15" s="16">
        <v>2</v>
      </c>
      <c r="V15" s="20" t="s">
        <v>594</v>
      </c>
    </row>
    <row r="16" spans="1:22" ht="146.25" x14ac:dyDescent="0.25">
      <c r="A16" s="13" t="s">
        <v>1662</v>
      </c>
      <c r="B16" s="14" t="s">
        <v>1663</v>
      </c>
      <c r="C16" s="14" t="s">
        <v>1</v>
      </c>
      <c r="D16" s="14" t="s">
        <v>5</v>
      </c>
      <c r="E16" s="14" t="s">
        <v>88</v>
      </c>
      <c r="F16" s="16">
        <v>9.7000000000000003E-2</v>
      </c>
      <c r="G16" s="16" t="s">
        <v>60</v>
      </c>
      <c r="H16" s="16" t="s">
        <v>64</v>
      </c>
      <c r="I16" s="16" t="s">
        <v>65</v>
      </c>
      <c r="J16" s="16" t="s">
        <v>64</v>
      </c>
      <c r="K16" s="14" t="s">
        <v>1664</v>
      </c>
      <c r="L16" s="18">
        <v>40654</v>
      </c>
      <c r="M16" s="17" t="s">
        <v>68</v>
      </c>
      <c r="N16" s="19">
        <v>2</v>
      </c>
      <c r="O16" s="19">
        <v>2</v>
      </c>
      <c r="P16" s="16">
        <v>0</v>
      </c>
      <c r="Q16" s="16">
        <v>0</v>
      </c>
      <c r="R16" s="16">
        <v>2</v>
      </c>
      <c r="S16" s="16">
        <v>2</v>
      </c>
      <c r="T16" s="16">
        <v>0</v>
      </c>
      <c r="U16" s="16">
        <v>0</v>
      </c>
      <c r="V16" s="42" t="s">
        <v>82</v>
      </c>
    </row>
    <row r="17" spans="1:22" ht="90" x14ac:dyDescent="0.25">
      <c r="A17" s="13" t="s">
        <v>638</v>
      </c>
      <c r="B17" s="17" t="s">
        <v>639</v>
      </c>
      <c r="C17" s="17" t="s">
        <v>1</v>
      </c>
      <c r="D17" s="17" t="s">
        <v>5</v>
      </c>
      <c r="E17" s="14" t="s">
        <v>61</v>
      </c>
      <c r="F17" s="19">
        <v>7.6999999999999999E-2</v>
      </c>
      <c r="G17" s="16" t="s">
        <v>60</v>
      </c>
      <c r="H17" s="16" t="s">
        <v>64</v>
      </c>
      <c r="I17" s="16" t="s">
        <v>65</v>
      </c>
      <c r="J17" s="16" t="s">
        <v>60</v>
      </c>
      <c r="K17" s="13" t="s">
        <v>640</v>
      </c>
      <c r="L17" s="18">
        <v>42111</v>
      </c>
      <c r="M17" s="17" t="s">
        <v>68</v>
      </c>
      <c r="N17" s="19">
        <v>2</v>
      </c>
      <c r="O17" s="19">
        <v>2</v>
      </c>
      <c r="P17" s="16">
        <v>1</v>
      </c>
      <c r="Q17" s="16">
        <v>0</v>
      </c>
      <c r="R17" s="16">
        <v>0</v>
      </c>
      <c r="S17" s="16">
        <v>1</v>
      </c>
      <c r="T17" s="16">
        <v>1</v>
      </c>
      <c r="U17" s="16">
        <v>1</v>
      </c>
      <c r="V17" s="20" t="s">
        <v>560</v>
      </c>
    </row>
    <row r="18" spans="1:22" ht="112.5" x14ac:dyDescent="0.25">
      <c r="A18" s="13" t="s">
        <v>641</v>
      </c>
      <c r="B18" s="14" t="s">
        <v>642</v>
      </c>
      <c r="C18" s="14" t="s">
        <v>1</v>
      </c>
      <c r="D18" s="14" t="s">
        <v>5</v>
      </c>
      <c r="E18" s="14" t="s">
        <v>88</v>
      </c>
      <c r="F18" s="16">
        <v>8.6999999999999994E-2</v>
      </c>
      <c r="G18" s="16" t="s">
        <v>60</v>
      </c>
      <c r="H18" s="16" t="s">
        <v>64</v>
      </c>
      <c r="I18" s="16" t="s">
        <v>65</v>
      </c>
      <c r="J18" s="16" t="s">
        <v>64</v>
      </c>
      <c r="K18" s="14" t="s">
        <v>643</v>
      </c>
      <c r="L18" s="18">
        <v>39629</v>
      </c>
      <c r="M18" s="17" t="s">
        <v>68</v>
      </c>
      <c r="N18" s="19">
        <v>2</v>
      </c>
      <c r="O18" s="19">
        <v>2</v>
      </c>
      <c r="P18" s="16">
        <v>1</v>
      </c>
      <c r="Q18" s="16">
        <v>0</v>
      </c>
      <c r="R18" s="16">
        <v>0</v>
      </c>
      <c r="S18" s="16">
        <v>1</v>
      </c>
      <c r="T18" s="16">
        <v>1</v>
      </c>
      <c r="U18" s="16">
        <v>1</v>
      </c>
      <c r="V18" s="20" t="s">
        <v>594</v>
      </c>
    </row>
    <row r="19" spans="1:22" ht="90" x14ac:dyDescent="0.25">
      <c r="A19" s="13" t="s">
        <v>644</v>
      </c>
      <c r="B19" s="14" t="s">
        <v>644</v>
      </c>
      <c r="C19" s="14" t="s">
        <v>1</v>
      </c>
      <c r="D19" s="14" t="s">
        <v>6</v>
      </c>
      <c r="E19" s="14" t="s">
        <v>61</v>
      </c>
      <c r="F19" s="16">
        <v>4.9980000000000002</v>
      </c>
      <c r="G19" s="16" t="s">
        <v>60</v>
      </c>
      <c r="H19" s="16" t="s">
        <v>60</v>
      </c>
      <c r="I19" s="16" t="s">
        <v>645</v>
      </c>
      <c r="J19" s="16" t="s">
        <v>60</v>
      </c>
      <c r="K19" s="17" t="s">
        <v>646</v>
      </c>
      <c r="L19" s="18" t="s">
        <v>65</v>
      </c>
      <c r="M19" s="17" t="s">
        <v>68</v>
      </c>
      <c r="N19" s="19">
        <v>215</v>
      </c>
      <c r="O19" s="19">
        <v>215</v>
      </c>
      <c r="P19" s="16">
        <v>189</v>
      </c>
      <c r="Q19" s="16">
        <v>0</v>
      </c>
      <c r="R19" s="16">
        <v>0</v>
      </c>
      <c r="S19" s="16">
        <v>189</v>
      </c>
      <c r="T19" s="16">
        <v>26</v>
      </c>
      <c r="U19" s="16">
        <v>26</v>
      </c>
      <c r="V19" s="20" t="s">
        <v>594</v>
      </c>
    </row>
    <row r="20" spans="1:22" ht="135" x14ac:dyDescent="0.25">
      <c r="A20" s="13" t="s">
        <v>661</v>
      </c>
      <c r="B20" s="17" t="s">
        <v>657</v>
      </c>
      <c r="C20" s="17" t="s">
        <v>1</v>
      </c>
      <c r="D20" s="17" t="s">
        <v>7</v>
      </c>
      <c r="E20" s="14" t="s">
        <v>61</v>
      </c>
      <c r="F20" s="19">
        <v>2.8439999999999999</v>
      </c>
      <c r="G20" s="16" t="s">
        <v>60</v>
      </c>
      <c r="H20" s="16" t="s">
        <v>60</v>
      </c>
      <c r="I20" s="19" t="s">
        <v>658</v>
      </c>
      <c r="J20" s="16" t="s">
        <v>60</v>
      </c>
      <c r="K20" s="13" t="s">
        <v>662</v>
      </c>
      <c r="L20" s="18">
        <v>42121</v>
      </c>
      <c r="M20" s="17" t="s">
        <v>68</v>
      </c>
      <c r="N20" s="19">
        <v>94</v>
      </c>
      <c r="O20" s="19">
        <v>94</v>
      </c>
      <c r="P20" s="16">
        <v>91</v>
      </c>
      <c r="Q20" s="16">
        <v>-1</v>
      </c>
      <c r="R20" s="16">
        <v>0</v>
      </c>
      <c r="S20" s="16">
        <v>90</v>
      </c>
      <c r="T20" s="16">
        <v>4</v>
      </c>
      <c r="U20" s="16">
        <v>4</v>
      </c>
      <c r="V20" s="20" t="s">
        <v>606</v>
      </c>
    </row>
    <row r="21" spans="1:22" ht="67.5" x14ac:dyDescent="0.25">
      <c r="A21" s="13" t="s">
        <v>663</v>
      </c>
      <c r="B21" s="14" t="s">
        <v>664</v>
      </c>
      <c r="C21" s="14" t="s">
        <v>1</v>
      </c>
      <c r="D21" s="14" t="s">
        <v>8</v>
      </c>
      <c r="E21" s="14" t="s">
        <v>61</v>
      </c>
      <c r="F21" s="16">
        <v>0.112</v>
      </c>
      <c r="G21" s="16" t="s">
        <v>60</v>
      </c>
      <c r="H21" s="16" t="s">
        <v>60</v>
      </c>
      <c r="I21" s="16" t="s">
        <v>665</v>
      </c>
      <c r="J21" s="16" t="s">
        <v>60</v>
      </c>
      <c r="K21" s="14" t="s">
        <v>666</v>
      </c>
      <c r="L21" s="18">
        <v>39281</v>
      </c>
      <c r="M21" s="17" t="s">
        <v>68</v>
      </c>
      <c r="N21" s="19">
        <v>10</v>
      </c>
      <c r="O21" s="19">
        <v>10</v>
      </c>
      <c r="P21" s="16">
        <v>4</v>
      </c>
      <c r="Q21" s="16">
        <v>0</v>
      </c>
      <c r="R21" s="16">
        <v>0</v>
      </c>
      <c r="S21" s="16">
        <v>4</v>
      </c>
      <c r="T21" s="16">
        <v>6</v>
      </c>
      <c r="U21" s="16">
        <v>6</v>
      </c>
      <c r="V21" s="20" t="s">
        <v>598</v>
      </c>
    </row>
    <row r="22" spans="1:22" ht="112.5" x14ac:dyDescent="0.25">
      <c r="A22" s="13" t="s">
        <v>667</v>
      </c>
      <c r="B22" s="14" t="s">
        <v>668</v>
      </c>
      <c r="C22" s="14" t="s">
        <v>1</v>
      </c>
      <c r="D22" s="14" t="s">
        <v>8</v>
      </c>
      <c r="E22" s="14" t="s">
        <v>61</v>
      </c>
      <c r="F22" s="16">
        <v>8.7999999999999995E-2</v>
      </c>
      <c r="G22" s="16" t="s">
        <v>60</v>
      </c>
      <c r="H22" s="16" t="s">
        <v>64</v>
      </c>
      <c r="I22" s="16" t="s">
        <v>65</v>
      </c>
      <c r="J22" s="16" t="s">
        <v>60</v>
      </c>
      <c r="K22" s="14" t="s">
        <v>669</v>
      </c>
      <c r="L22" s="18">
        <v>41164</v>
      </c>
      <c r="M22" s="17" t="s">
        <v>68</v>
      </c>
      <c r="N22" s="19">
        <v>5</v>
      </c>
      <c r="O22" s="19">
        <v>4</v>
      </c>
      <c r="P22" s="16">
        <v>3</v>
      </c>
      <c r="Q22" s="16">
        <v>0</v>
      </c>
      <c r="R22" s="16">
        <v>0</v>
      </c>
      <c r="S22" s="16">
        <v>3</v>
      </c>
      <c r="T22" s="16">
        <v>1</v>
      </c>
      <c r="U22" s="16">
        <v>1</v>
      </c>
      <c r="V22" s="20" t="s">
        <v>564</v>
      </c>
    </row>
    <row r="23" spans="1:22" ht="67.5" x14ac:dyDescent="0.25">
      <c r="A23" s="13" t="s">
        <v>682</v>
      </c>
      <c r="B23" s="14" t="s">
        <v>683</v>
      </c>
      <c r="C23" s="14" t="s">
        <v>10</v>
      </c>
      <c r="D23" s="14" t="s">
        <v>542</v>
      </c>
      <c r="E23" s="14" t="s">
        <v>88</v>
      </c>
      <c r="F23" s="16">
        <v>0.25800000000000001</v>
      </c>
      <c r="G23" s="16" t="s">
        <v>60</v>
      </c>
      <c r="H23" s="16" t="s">
        <v>64</v>
      </c>
      <c r="I23" s="16" t="s">
        <v>65</v>
      </c>
      <c r="J23" s="16" t="s">
        <v>60</v>
      </c>
      <c r="K23" s="14" t="s">
        <v>684</v>
      </c>
      <c r="L23" s="18">
        <v>41102</v>
      </c>
      <c r="M23" s="17" t="s">
        <v>68</v>
      </c>
      <c r="N23" s="19">
        <v>6</v>
      </c>
      <c r="O23" s="19">
        <v>6</v>
      </c>
      <c r="P23" s="16">
        <v>5</v>
      </c>
      <c r="Q23" s="16">
        <v>0</v>
      </c>
      <c r="R23" s="16">
        <v>0</v>
      </c>
      <c r="S23" s="16">
        <v>5</v>
      </c>
      <c r="T23" s="16">
        <v>1</v>
      </c>
      <c r="U23" s="16">
        <v>1</v>
      </c>
      <c r="V23" s="20" t="s">
        <v>560</v>
      </c>
    </row>
    <row r="24" spans="1:22" ht="56.25" x14ac:dyDescent="0.25">
      <c r="A24" s="13" t="s">
        <v>685</v>
      </c>
      <c r="B24" s="14" t="s">
        <v>686</v>
      </c>
      <c r="C24" s="14" t="s">
        <v>10</v>
      </c>
      <c r="D24" s="14" t="s">
        <v>14</v>
      </c>
      <c r="E24" s="14" t="s">
        <v>61</v>
      </c>
      <c r="F24" s="16">
        <v>5.0000000000000001E-3</v>
      </c>
      <c r="G24" s="16" t="s">
        <v>60</v>
      </c>
      <c r="H24" s="16" t="s">
        <v>64</v>
      </c>
      <c r="I24" s="16" t="s">
        <v>65</v>
      </c>
      <c r="J24" s="16" t="s">
        <v>60</v>
      </c>
      <c r="K24" s="14" t="s">
        <v>687</v>
      </c>
      <c r="L24" s="18">
        <v>41544</v>
      </c>
      <c r="M24" s="17" t="s">
        <v>68</v>
      </c>
      <c r="N24" s="19">
        <v>2</v>
      </c>
      <c r="O24" s="19">
        <v>2</v>
      </c>
      <c r="P24" s="16">
        <v>1</v>
      </c>
      <c r="Q24" s="16">
        <v>0</v>
      </c>
      <c r="R24" s="16">
        <v>0</v>
      </c>
      <c r="S24" s="16">
        <v>1</v>
      </c>
      <c r="T24" s="16">
        <v>1</v>
      </c>
      <c r="U24" s="16">
        <v>1</v>
      </c>
      <c r="V24" s="20" t="s">
        <v>564</v>
      </c>
    </row>
    <row r="25" spans="1:22" ht="56.25" x14ac:dyDescent="0.25">
      <c r="A25" s="13" t="s">
        <v>694</v>
      </c>
      <c r="B25" s="14" t="s">
        <v>695</v>
      </c>
      <c r="C25" s="14" t="s">
        <v>10</v>
      </c>
      <c r="D25" s="14" t="s">
        <v>543</v>
      </c>
      <c r="E25" s="14" t="s">
        <v>88</v>
      </c>
      <c r="F25" s="16">
        <v>8.8999999999999996E-2</v>
      </c>
      <c r="G25" s="16" t="s">
        <v>60</v>
      </c>
      <c r="H25" s="16" t="s">
        <v>64</v>
      </c>
      <c r="I25" s="16" t="s">
        <v>65</v>
      </c>
      <c r="J25" s="16" t="s">
        <v>64</v>
      </c>
      <c r="K25" s="14" t="s">
        <v>696</v>
      </c>
      <c r="L25" s="18">
        <v>39007</v>
      </c>
      <c r="M25" s="17" t="s">
        <v>68</v>
      </c>
      <c r="N25" s="19">
        <v>2</v>
      </c>
      <c r="O25" s="19">
        <v>1</v>
      </c>
      <c r="P25" s="16">
        <v>-1</v>
      </c>
      <c r="Q25" s="16">
        <v>0</v>
      </c>
      <c r="R25" s="16">
        <v>0</v>
      </c>
      <c r="S25" s="16">
        <v>-1</v>
      </c>
      <c r="T25" s="16">
        <v>2</v>
      </c>
      <c r="U25" s="16">
        <v>2</v>
      </c>
      <c r="V25" s="20" t="s">
        <v>697</v>
      </c>
    </row>
    <row r="26" spans="1:22" ht="112.5" x14ac:dyDescent="0.25">
      <c r="A26" s="13" t="s">
        <v>1665</v>
      </c>
      <c r="B26" s="14" t="s">
        <v>1666</v>
      </c>
      <c r="C26" s="14" t="s">
        <v>19</v>
      </c>
      <c r="D26" s="14" t="s">
        <v>28</v>
      </c>
      <c r="E26" s="14" t="s">
        <v>88</v>
      </c>
      <c r="F26" s="16">
        <v>9.4E-2</v>
      </c>
      <c r="G26" s="16" t="s">
        <v>60</v>
      </c>
      <c r="H26" s="16" t="s">
        <v>64</v>
      </c>
      <c r="I26" s="16" t="s">
        <v>65</v>
      </c>
      <c r="J26" s="16" t="s">
        <v>64</v>
      </c>
      <c r="K26" s="14" t="s">
        <v>1667</v>
      </c>
      <c r="L26" s="18">
        <v>41578</v>
      </c>
      <c r="M26" s="17" t="s">
        <v>68</v>
      </c>
      <c r="N26" s="19">
        <v>12</v>
      </c>
      <c r="O26" s="19">
        <v>12</v>
      </c>
      <c r="P26" s="16">
        <v>11</v>
      </c>
      <c r="Q26" s="16">
        <v>-1</v>
      </c>
      <c r="R26" s="16">
        <v>2</v>
      </c>
      <c r="S26" s="16">
        <v>12</v>
      </c>
      <c r="T26" s="16">
        <v>0</v>
      </c>
      <c r="U26" s="16">
        <v>0</v>
      </c>
      <c r="V26" s="42" t="s">
        <v>82</v>
      </c>
    </row>
    <row r="27" spans="1:22" ht="135" x14ac:dyDescent="0.25">
      <c r="A27" s="13" t="s">
        <v>704</v>
      </c>
      <c r="B27" s="14" t="s">
        <v>705</v>
      </c>
      <c r="C27" s="14" t="s">
        <v>19</v>
      </c>
      <c r="D27" s="14" t="s">
        <v>28</v>
      </c>
      <c r="E27" s="14" t="s">
        <v>88</v>
      </c>
      <c r="F27" s="16">
        <v>0.22900000000000001</v>
      </c>
      <c r="G27" s="16" t="s">
        <v>60</v>
      </c>
      <c r="H27" s="16" t="s">
        <v>64</v>
      </c>
      <c r="I27" s="16" t="s">
        <v>65</v>
      </c>
      <c r="J27" s="16" t="s">
        <v>64</v>
      </c>
      <c r="K27" s="14" t="s">
        <v>706</v>
      </c>
      <c r="L27" s="18">
        <v>41537</v>
      </c>
      <c r="M27" s="17" t="s">
        <v>68</v>
      </c>
      <c r="N27" s="19">
        <v>4</v>
      </c>
      <c r="O27" s="19">
        <v>4</v>
      </c>
      <c r="P27" s="16">
        <v>2</v>
      </c>
      <c r="Q27" s="16">
        <v>0</v>
      </c>
      <c r="R27" s="16">
        <v>1</v>
      </c>
      <c r="S27" s="16">
        <v>3</v>
      </c>
      <c r="T27" s="16">
        <v>1</v>
      </c>
      <c r="U27" s="16">
        <v>1</v>
      </c>
      <c r="V27" s="20" t="s">
        <v>569</v>
      </c>
    </row>
    <row r="28" spans="1:22" ht="123.75" x14ac:dyDescent="0.25">
      <c r="A28" s="13" t="s">
        <v>1668</v>
      </c>
      <c r="B28" s="14" t="s">
        <v>1669</v>
      </c>
      <c r="C28" s="14" t="s">
        <v>19</v>
      </c>
      <c r="D28" s="14" t="s">
        <v>29</v>
      </c>
      <c r="E28" s="14" t="s">
        <v>61</v>
      </c>
      <c r="F28" s="16">
        <v>7.141</v>
      </c>
      <c r="G28" s="16" t="s">
        <v>60</v>
      </c>
      <c r="H28" s="16" t="s">
        <v>64</v>
      </c>
      <c r="I28" s="16" t="s">
        <v>65</v>
      </c>
      <c r="J28" s="16" t="s">
        <v>60</v>
      </c>
      <c r="K28" s="14" t="s">
        <v>1670</v>
      </c>
      <c r="L28" s="18">
        <v>41816</v>
      </c>
      <c r="M28" s="17" t="s">
        <v>68</v>
      </c>
      <c r="N28" s="19">
        <v>2</v>
      </c>
      <c r="O28" s="19">
        <v>2</v>
      </c>
      <c r="P28" s="16">
        <v>2</v>
      </c>
      <c r="Q28" s="16">
        <v>0</v>
      </c>
      <c r="R28" s="16">
        <v>0</v>
      </c>
      <c r="S28" s="16">
        <v>2</v>
      </c>
      <c r="T28" s="16">
        <v>0</v>
      </c>
      <c r="U28" s="16">
        <v>0</v>
      </c>
      <c r="V28" s="42" t="s">
        <v>1661</v>
      </c>
    </row>
    <row r="29" spans="1:22" ht="90" x14ac:dyDescent="0.25">
      <c r="A29" s="13" t="s">
        <v>707</v>
      </c>
      <c r="B29" s="14" t="s">
        <v>708</v>
      </c>
      <c r="C29" s="17" t="s">
        <v>34</v>
      </c>
      <c r="D29" s="17" t="s">
        <v>34</v>
      </c>
      <c r="E29" s="14" t="s">
        <v>61</v>
      </c>
      <c r="F29" s="16">
        <v>2.0089999999999999</v>
      </c>
      <c r="G29" s="16" t="s">
        <v>79</v>
      </c>
      <c r="H29" s="16" t="s">
        <v>64</v>
      </c>
      <c r="I29" s="16" t="s">
        <v>65</v>
      </c>
      <c r="J29" s="16" t="s">
        <v>142</v>
      </c>
      <c r="K29" s="14" t="s">
        <v>709</v>
      </c>
      <c r="L29" s="18">
        <v>40969</v>
      </c>
      <c r="M29" s="17" t="s">
        <v>68</v>
      </c>
      <c r="N29" s="19">
        <v>1</v>
      </c>
      <c r="O29" s="19">
        <v>0</v>
      </c>
      <c r="P29" s="16">
        <v>-1</v>
      </c>
      <c r="Q29" s="16">
        <v>0</v>
      </c>
      <c r="R29" s="16">
        <v>0</v>
      </c>
      <c r="S29" s="16">
        <v>-1</v>
      </c>
      <c r="T29" s="16">
        <v>1</v>
      </c>
      <c r="U29" s="16">
        <v>1</v>
      </c>
      <c r="V29" s="20" t="s">
        <v>594</v>
      </c>
    </row>
    <row r="30" spans="1:22" ht="112.5" x14ac:dyDescent="0.25">
      <c r="A30" s="13" t="s">
        <v>710</v>
      </c>
      <c r="B30" s="23" t="s">
        <v>711</v>
      </c>
      <c r="C30" s="17" t="s">
        <v>1</v>
      </c>
      <c r="D30" s="17" t="s">
        <v>3</v>
      </c>
      <c r="E30" s="14" t="s">
        <v>61</v>
      </c>
      <c r="F30" s="19">
        <v>0.33200000000000002</v>
      </c>
      <c r="G30" s="16" t="s">
        <v>60</v>
      </c>
      <c r="H30" s="16" t="s">
        <v>60</v>
      </c>
      <c r="I30" s="19" t="s">
        <v>712</v>
      </c>
      <c r="J30" s="16" t="s">
        <v>60</v>
      </c>
      <c r="K30" s="17" t="s">
        <v>713</v>
      </c>
      <c r="L30" s="24">
        <v>42790</v>
      </c>
      <c r="M30" s="17" t="s">
        <v>68</v>
      </c>
      <c r="N30" s="19">
        <v>22</v>
      </c>
      <c r="O30" s="19">
        <v>21</v>
      </c>
      <c r="P30" s="16">
        <v>13</v>
      </c>
      <c r="Q30" s="16">
        <v>0</v>
      </c>
      <c r="R30" s="16">
        <v>0</v>
      </c>
      <c r="S30" s="16">
        <v>13</v>
      </c>
      <c r="T30" s="16">
        <v>8</v>
      </c>
      <c r="U30" s="16">
        <v>8</v>
      </c>
      <c r="V30" s="25" t="s">
        <v>620</v>
      </c>
    </row>
    <row r="31" spans="1:22" ht="67.5" x14ac:dyDescent="0.25">
      <c r="A31" s="13" t="s">
        <v>1671</v>
      </c>
      <c r="B31" s="23" t="s">
        <v>1672</v>
      </c>
      <c r="C31" s="14" t="s">
        <v>19</v>
      </c>
      <c r="D31" s="17" t="s">
        <v>23</v>
      </c>
      <c r="E31" s="14" t="s">
        <v>88</v>
      </c>
      <c r="F31" s="19">
        <v>0.84199999999999997</v>
      </c>
      <c r="G31" s="16" t="s">
        <v>60</v>
      </c>
      <c r="H31" s="19" t="s">
        <v>64</v>
      </c>
      <c r="I31" s="16" t="s">
        <v>65</v>
      </c>
      <c r="J31" s="19" t="s">
        <v>60</v>
      </c>
      <c r="K31" s="17" t="s">
        <v>1673</v>
      </c>
      <c r="L31" s="24">
        <v>42713</v>
      </c>
      <c r="M31" s="17" t="s">
        <v>68</v>
      </c>
      <c r="N31" s="19">
        <v>10</v>
      </c>
      <c r="O31" s="19">
        <v>10</v>
      </c>
      <c r="P31" s="16">
        <v>9</v>
      </c>
      <c r="Q31" s="16">
        <v>0</v>
      </c>
      <c r="R31" s="16">
        <v>1</v>
      </c>
      <c r="S31" s="16">
        <v>10</v>
      </c>
      <c r="T31" s="16">
        <v>0</v>
      </c>
      <c r="U31" s="16">
        <v>0</v>
      </c>
      <c r="V31" s="42" t="s">
        <v>82</v>
      </c>
    </row>
    <row r="32" spans="1:22" ht="67.5" x14ac:dyDescent="0.25">
      <c r="A32" s="13" t="s">
        <v>714</v>
      </c>
      <c r="B32" s="23" t="s">
        <v>715</v>
      </c>
      <c r="C32" s="14" t="s">
        <v>1</v>
      </c>
      <c r="D32" s="17" t="s">
        <v>8</v>
      </c>
      <c r="E32" s="14" t="s">
        <v>61</v>
      </c>
      <c r="F32" s="19">
        <v>0.502</v>
      </c>
      <c r="G32" s="16" t="s">
        <v>60</v>
      </c>
      <c r="H32" s="16" t="s">
        <v>60</v>
      </c>
      <c r="I32" s="19" t="s">
        <v>716</v>
      </c>
      <c r="J32" s="19" t="s">
        <v>60</v>
      </c>
      <c r="K32" s="17" t="s">
        <v>717</v>
      </c>
      <c r="L32" s="24">
        <v>42558</v>
      </c>
      <c r="M32" s="26" t="s">
        <v>68</v>
      </c>
      <c r="N32" s="19">
        <v>14</v>
      </c>
      <c r="O32" s="19">
        <v>12</v>
      </c>
      <c r="P32" s="16">
        <v>-2</v>
      </c>
      <c r="Q32" s="16">
        <v>0</v>
      </c>
      <c r="R32" s="16">
        <v>0</v>
      </c>
      <c r="S32" s="16">
        <v>-2</v>
      </c>
      <c r="T32" s="16">
        <v>14</v>
      </c>
      <c r="U32" s="16">
        <v>14</v>
      </c>
      <c r="V32" s="20" t="s">
        <v>133</v>
      </c>
    </row>
    <row r="33" spans="1:22" ht="56.25" x14ac:dyDescent="0.25">
      <c r="A33" s="13" t="s">
        <v>718</v>
      </c>
      <c r="B33" s="27" t="s">
        <v>719</v>
      </c>
      <c r="C33" s="14" t="s">
        <v>1</v>
      </c>
      <c r="D33" s="17" t="s">
        <v>8</v>
      </c>
      <c r="E33" s="14" t="s">
        <v>88</v>
      </c>
      <c r="F33" s="19">
        <v>0.33100000000000002</v>
      </c>
      <c r="G33" s="16" t="s">
        <v>60</v>
      </c>
      <c r="H33" s="19" t="s">
        <v>60</v>
      </c>
      <c r="I33" s="19" t="s">
        <v>720</v>
      </c>
      <c r="J33" s="19" t="s">
        <v>60</v>
      </c>
      <c r="K33" s="17" t="s">
        <v>721</v>
      </c>
      <c r="L33" s="24">
        <v>42549</v>
      </c>
      <c r="M33" s="18" t="s">
        <v>68</v>
      </c>
      <c r="N33" s="19">
        <v>14</v>
      </c>
      <c r="O33" s="19">
        <v>14</v>
      </c>
      <c r="P33" s="16">
        <v>7</v>
      </c>
      <c r="Q33" s="16">
        <v>0</v>
      </c>
      <c r="R33" s="16">
        <v>4</v>
      </c>
      <c r="S33" s="16">
        <v>11</v>
      </c>
      <c r="T33" s="16">
        <v>3</v>
      </c>
      <c r="U33" s="16">
        <v>3</v>
      </c>
      <c r="V33" s="20" t="s">
        <v>620</v>
      </c>
    </row>
    <row r="34" spans="1:22" ht="56.25" x14ac:dyDescent="0.25">
      <c r="A34" s="13" t="s">
        <v>722</v>
      </c>
      <c r="B34" s="23" t="s">
        <v>723</v>
      </c>
      <c r="C34" s="17" t="s">
        <v>9</v>
      </c>
      <c r="D34" s="17" t="s">
        <v>9</v>
      </c>
      <c r="E34" s="14" t="s">
        <v>61</v>
      </c>
      <c r="F34" s="19">
        <v>5.5469999999999997</v>
      </c>
      <c r="G34" s="16" t="s">
        <v>60</v>
      </c>
      <c r="H34" s="16" t="s">
        <v>60</v>
      </c>
      <c r="I34" s="19" t="s">
        <v>724</v>
      </c>
      <c r="J34" s="16" t="s">
        <v>60</v>
      </c>
      <c r="K34" s="17" t="s">
        <v>725</v>
      </c>
      <c r="L34" s="24">
        <v>42583</v>
      </c>
      <c r="M34" s="17" t="s">
        <v>68</v>
      </c>
      <c r="N34" s="19">
        <v>147</v>
      </c>
      <c r="O34" s="19">
        <v>147</v>
      </c>
      <c r="P34" s="16">
        <v>145</v>
      </c>
      <c r="Q34" s="16">
        <v>1</v>
      </c>
      <c r="R34" s="16">
        <v>0</v>
      </c>
      <c r="S34" s="16">
        <v>146</v>
      </c>
      <c r="T34" s="16">
        <v>1</v>
      </c>
      <c r="U34" s="16">
        <v>1</v>
      </c>
      <c r="V34" s="20" t="s">
        <v>606</v>
      </c>
    </row>
    <row r="35" spans="1:22" ht="112.5" x14ac:dyDescent="0.25">
      <c r="A35" s="13" t="s">
        <v>1674</v>
      </c>
      <c r="B35" s="23" t="s">
        <v>1675</v>
      </c>
      <c r="C35" s="14" t="s">
        <v>1</v>
      </c>
      <c r="D35" s="17" t="s">
        <v>5</v>
      </c>
      <c r="E35" s="14" t="s">
        <v>61</v>
      </c>
      <c r="F35" s="19">
        <v>5.3920000000000003</v>
      </c>
      <c r="G35" s="16" t="s">
        <v>60</v>
      </c>
      <c r="H35" s="16" t="s">
        <v>60</v>
      </c>
      <c r="I35" s="19" t="s">
        <v>1676</v>
      </c>
      <c r="J35" s="16" t="s">
        <v>60</v>
      </c>
      <c r="K35" s="17" t="s">
        <v>1677</v>
      </c>
      <c r="L35" s="24">
        <v>42489</v>
      </c>
      <c r="M35" s="17" t="s">
        <v>68</v>
      </c>
      <c r="N35" s="19">
        <v>170</v>
      </c>
      <c r="O35" s="19">
        <v>170</v>
      </c>
      <c r="P35" s="16">
        <v>163</v>
      </c>
      <c r="Q35" s="16">
        <v>1</v>
      </c>
      <c r="R35" s="16">
        <v>6</v>
      </c>
      <c r="S35" s="16">
        <v>170</v>
      </c>
      <c r="T35" s="16">
        <v>0</v>
      </c>
      <c r="U35" s="16">
        <v>0</v>
      </c>
      <c r="V35" s="42" t="s">
        <v>82</v>
      </c>
    </row>
    <row r="36" spans="1:22" ht="90" x14ac:dyDescent="0.25">
      <c r="A36" s="13" t="s">
        <v>1678</v>
      </c>
      <c r="B36" s="23" t="s">
        <v>1679</v>
      </c>
      <c r="C36" s="17" t="s">
        <v>9</v>
      </c>
      <c r="D36" s="17" t="s">
        <v>9</v>
      </c>
      <c r="E36" s="14" t="s">
        <v>61</v>
      </c>
      <c r="F36" s="19">
        <v>1.6E-2</v>
      </c>
      <c r="G36" s="16" t="s">
        <v>60</v>
      </c>
      <c r="H36" s="16" t="s">
        <v>64</v>
      </c>
      <c r="I36" s="16" t="s">
        <v>65</v>
      </c>
      <c r="J36" s="19" t="s">
        <v>60</v>
      </c>
      <c r="K36" s="17" t="s">
        <v>1680</v>
      </c>
      <c r="L36" s="24">
        <v>42480</v>
      </c>
      <c r="M36" s="17" t="s">
        <v>68</v>
      </c>
      <c r="N36" s="19">
        <v>1</v>
      </c>
      <c r="O36" s="19">
        <v>1</v>
      </c>
      <c r="P36" s="16">
        <v>0</v>
      </c>
      <c r="Q36" s="16">
        <v>0</v>
      </c>
      <c r="R36" s="16">
        <v>1</v>
      </c>
      <c r="S36" s="16">
        <v>1</v>
      </c>
      <c r="T36" s="16">
        <v>0</v>
      </c>
      <c r="U36" s="16">
        <v>0</v>
      </c>
      <c r="V36" s="42" t="s">
        <v>82</v>
      </c>
    </row>
    <row r="37" spans="1:22" ht="56.25" x14ac:dyDescent="0.25">
      <c r="A37" s="13" t="s">
        <v>726</v>
      </c>
      <c r="B37" s="27" t="s">
        <v>727</v>
      </c>
      <c r="C37" s="17" t="s">
        <v>9</v>
      </c>
      <c r="D37" s="17" t="s">
        <v>9</v>
      </c>
      <c r="E37" s="17" t="s">
        <v>61</v>
      </c>
      <c r="F37" s="19">
        <v>2.1000000000000001E-2</v>
      </c>
      <c r="G37" s="16" t="s">
        <v>60</v>
      </c>
      <c r="H37" s="16" t="s">
        <v>64</v>
      </c>
      <c r="I37" s="16" t="s">
        <v>65</v>
      </c>
      <c r="J37" s="19" t="s">
        <v>60</v>
      </c>
      <c r="K37" s="17" t="s">
        <v>728</v>
      </c>
      <c r="L37" s="18">
        <v>42663</v>
      </c>
      <c r="M37" s="18" t="s">
        <v>68</v>
      </c>
      <c r="N37" s="19">
        <v>2</v>
      </c>
      <c r="O37" s="19">
        <v>2</v>
      </c>
      <c r="P37" s="16">
        <v>1</v>
      </c>
      <c r="Q37" s="16">
        <v>0</v>
      </c>
      <c r="R37" s="16">
        <v>0</v>
      </c>
      <c r="S37" s="16">
        <v>1</v>
      </c>
      <c r="T37" s="16">
        <v>1</v>
      </c>
      <c r="U37" s="16">
        <v>1</v>
      </c>
      <c r="V37" s="20" t="s">
        <v>587</v>
      </c>
    </row>
    <row r="38" spans="1:22" ht="67.5" x14ac:dyDescent="0.25">
      <c r="A38" s="13" t="s">
        <v>732</v>
      </c>
      <c r="B38" s="27" t="s">
        <v>733</v>
      </c>
      <c r="C38" s="17" t="s">
        <v>9</v>
      </c>
      <c r="D38" s="17" t="s">
        <v>9</v>
      </c>
      <c r="E38" s="14" t="s">
        <v>88</v>
      </c>
      <c r="F38" s="19">
        <v>0.20300000000000001</v>
      </c>
      <c r="G38" s="16" t="s">
        <v>60</v>
      </c>
      <c r="H38" s="16" t="s">
        <v>64</v>
      </c>
      <c r="I38" s="16" t="s">
        <v>65</v>
      </c>
      <c r="J38" s="19" t="s">
        <v>64</v>
      </c>
      <c r="K38" s="17" t="s">
        <v>734</v>
      </c>
      <c r="L38" s="18">
        <v>42522</v>
      </c>
      <c r="M38" s="17" t="s">
        <v>68</v>
      </c>
      <c r="N38" s="19">
        <v>2</v>
      </c>
      <c r="O38" s="19">
        <v>1</v>
      </c>
      <c r="P38" s="16">
        <v>0</v>
      </c>
      <c r="Q38" s="16">
        <v>0</v>
      </c>
      <c r="R38" s="16">
        <v>0</v>
      </c>
      <c r="S38" s="16">
        <v>0</v>
      </c>
      <c r="T38" s="16">
        <v>1</v>
      </c>
      <c r="U38" s="16">
        <v>1</v>
      </c>
      <c r="V38" s="20" t="s">
        <v>587</v>
      </c>
    </row>
    <row r="39" spans="1:22" ht="56.25" x14ac:dyDescent="0.25">
      <c r="A39" s="13" t="s">
        <v>735</v>
      </c>
      <c r="B39" s="27" t="s">
        <v>736</v>
      </c>
      <c r="C39" s="14" t="s">
        <v>1</v>
      </c>
      <c r="D39" s="17" t="s">
        <v>8</v>
      </c>
      <c r="E39" s="14" t="s">
        <v>88</v>
      </c>
      <c r="F39" s="19">
        <v>0.124</v>
      </c>
      <c r="G39" s="16" t="s">
        <v>60</v>
      </c>
      <c r="H39" s="16" t="s">
        <v>64</v>
      </c>
      <c r="I39" s="16" t="s">
        <v>65</v>
      </c>
      <c r="J39" s="19" t="s">
        <v>64</v>
      </c>
      <c r="K39" s="17" t="s">
        <v>737</v>
      </c>
      <c r="L39" s="18">
        <v>42579</v>
      </c>
      <c r="M39" s="17" t="s">
        <v>68</v>
      </c>
      <c r="N39" s="19">
        <v>2</v>
      </c>
      <c r="O39" s="19">
        <v>2</v>
      </c>
      <c r="P39" s="16">
        <v>1</v>
      </c>
      <c r="Q39" s="16">
        <v>0</v>
      </c>
      <c r="R39" s="16">
        <v>0</v>
      </c>
      <c r="S39" s="16">
        <v>1</v>
      </c>
      <c r="T39" s="16">
        <v>1</v>
      </c>
      <c r="U39" s="16">
        <v>1</v>
      </c>
      <c r="V39" s="20" t="s">
        <v>606</v>
      </c>
    </row>
    <row r="40" spans="1:22" ht="123.75" x14ac:dyDescent="0.25">
      <c r="A40" s="13" t="s">
        <v>746</v>
      </c>
      <c r="B40" s="27" t="s">
        <v>747</v>
      </c>
      <c r="C40" s="17" t="s">
        <v>9</v>
      </c>
      <c r="D40" s="17" t="s">
        <v>9</v>
      </c>
      <c r="E40" s="14" t="s">
        <v>61</v>
      </c>
      <c r="F40" s="19">
        <v>1.93</v>
      </c>
      <c r="G40" s="16" t="s">
        <v>60</v>
      </c>
      <c r="H40" s="16" t="s">
        <v>60</v>
      </c>
      <c r="I40" s="19" t="s">
        <v>748</v>
      </c>
      <c r="J40" s="19" t="s">
        <v>60</v>
      </c>
      <c r="K40" s="17" t="s">
        <v>749</v>
      </c>
      <c r="L40" s="18">
        <v>42692</v>
      </c>
      <c r="M40" s="17" t="s">
        <v>68</v>
      </c>
      <c r="N40" s="19">
        <v>80</v>
      </c>
      <c r="O40" s="19">
        <v>30</v>
      </c>
      <c r="P40" s="16">
        <v>26</v>
      </c>
      <c r="Q40" s="16">
        <v>0</v>
      </c>
      <c r="R40" s="16">
        <v>0</v>
      </c>
      <c r="S40" s="16">
        <v>26</v>
      </c>
      <c r="T40" s="16">
        <v>6</v>
      </c>
      <c r="U40" s="16">
        <v>4</v>
      </c>
      <c r="V40" s="20" t="s">
        <v>606</v>
      </c>
    </row>
    <row r="41" spans="1:22" ht="67.5" x14ac:dyDescent="0.25">
      <c r="A41" s="13" t="s">
        <v>766</v>
      </c>
      <c r="B41" s="17" t="s">
        <v>767</v>
      </c>
      <c r="C41" s="17" t="s">
        <v>9</v>
      </c>
      <c r="D41" s="17" t="s">
        <v>9</v>
      </c>
      <c r="E41" s="14" t="s">
        <v>61</v>
      </c>
      <c r="F41" s="19">
        <v>3.3839999999999999</v>
      </c>
      <c r="G41" s="16" t="s">
        <v>60</v>
      </c>
      <c r="H41" s="16" t="s">
        <v>60</v>
      </c>
      <c r="I41" s="19" t="s">
        <v>768</v>
      </c>
      <c r="J41" s="16" t="s">
        <v>60</v>
      </c>
      <c r="K41" s="17" t="s">
        <v>769</v>
      </c>
      <c r="L41" s="18">
        <v>42020</v>
      </c>
      <c r="M41" s="17" t="s">
        <v>68</v>
      </c>
      <c r="N41" s="19">
        <v>152</v>
      </c>
      <c r="O41" s="19">
        <v>152</v>
      </c>
      <c r="P41" s="16">
        <v>147</v>
      </c>
      <c r="Q41" s="16">
        <v>0</v>
      </c>
      <c r="R41" s="19">
        <v>0</v>
      </c>
      <c r="S41" s="16">
        <v>147</v>
      </c>
      <c r="T41" s="19">
        <v>5</v>
      </c>
      <c r="U41" s="19">
        <v>5</v>
      </c>
      <c r="V41" s="20" t="s">
        <v>564</v>
      </c>
    </row>
    <row r="42" spans="1:22" ht="225" x14ac:dyDescent="0.25">
      <c r="A42" s="13" t="s">
        <v>770</v>
      </c>
      <c r="B42" s="17" t="s">
        <v>771</v>
      </c>
      <c r="C42" s="17" t="s">
        <v>1</v>
      </c>
      <c r="D42" s="17" t="s">
        <v>4</v>
      </c>
      <c r="E42" s="14" t="s">
        <v>88</v>
      </c>
      <c r="F42" s="19">
        <v>0.219</v>
      </c>
      <c r="G42" s="16" t="s">
        <v>60</v>
      </c>
      <c r="H42" s="16" t="s">
        <v>64</v>
      </c>
      <c r="I42" s="16" t="s">
        <v>65</v>
      </c>
      <c r="J42" s="19" t="s">
        <v>64</v>
      </c>
      <c r="K42" s="17" t="s">
        <v>772</v>
      </c>
      <c r="L42" s="18" t="s">
        <v>773</v>
      </c>
      <c r="M42" s="17" t="s">
        <v>68</v>
      </c>
      <c r="N42" s="19">
        <v>4</v>
      </c>
      <c r="O42" s="19">
        <v>4</v>
      </c>
      <c r="P42" s="16">
        <v>-1</v>
      </c>
      <c r="Q42" s="16">
        <v>0</v>
      </c>
      <c r="R42" s="19">
        <v>0</v>
      </c>
      <c r="S42" s="16">
        <v>-1</v>
      </c>
      <c r="T42" s="19">
        <v>4</v>
      </c>
      <c r="U42" s="19">
        <v>5</v>
      </c>
      <c r="V42" s="20" t="s">
        <v>606</v>
      </c>
    </row>
    <row r="43" spans="1:22" ht="90" x14ac:dyDescent="0.25">
      <c r="A43" s="13" t="s">
        <v>783</v>
      </c>
      <c r="B43" s="17" t="s">
        <v>784</v>
      </c>
      <c r="C43" s="17" t="s">
        <v>1</v>
      </c>
      <c r="D43" s="17" t="s">
        <v>2</v>
      </c>
      <c r="E43" s="14" t="s">
        <v>61</v>
      </c>
      <c r="F43" s="19">
        <v>13.04</v>
      </c>
      <c r="G43" s="16" t="s">
        <v>60</v>
      </c>
      <c r="H43" s="16" t="s">
        <v>60</v>
      </c>
      <c r="I43" s="19" t="s">
        <v>785</v>
      </c>
      <c r="J43" s="16" t="s">
        <v>60</v>
      </c>
      <c r="K43" s="17" t="s">
        <v>786</v>
      </c>
      <c r="L43" s="18">
        <v>43018</v>
      </c>
      <c r="M43" s="17" t="s">
        <v>68</v>
      </c>
      <c r="N43" s="19">
        <v>342</v>
      </c>
      <c r="O43" s="19">
        <v>342</v>
      </c>
      <c r="P43" s="16">
        <v>212</v>
      </c>
      <c r="Q43" s="16">
        <v>1</v>
      </c>
      <c r="R43" s="19">
        <v>43</v>
      </c>
      <c r="S43" s="16">
        <v>256</v>
      </c>
      <c r="T43" s="19">
        <v>86</v>
      </c>
      <c r="U43" s="19">
        <v>86</v>
      </c>
      <c r="V43" s="20" t="s">
        <v>606</v>
      </c>
    </row>
    <row r="44" spans="1:22" ht="112.5" x14ac:dyDescent="0.25">
      <c r="A44" s="13" t="s">
        <v>790</v>
      </c>
      <c r="B44" s="17" t="s">
        <v>791</v>
      </c>
      <c r="C44" s="14" t="s">
        <v>1</v>
      </c>
      <c r="D44" s="17" t="s">
        <v>8</v>
      </c>
      <c r="E44" s="14" t="s">
        <v>88</v>
      </c>
      <c r="F44" s="19">
        <v>2.8180000000000001</v>
      </c>
      <c r="G44" s="16" t="s">
        <v>60</v>
      </c>
      <c r="H44" s="19" t="s">
        <v>60</v>
      </c>
      <c r="I44" s="19" t="s">
        <v>792</v>
      </c>
      <c r="J44" s="16" t="s">
        <v>60</v>
      </c>
      <c r="K44" s="17" t="s">
        <v>793</v>
      </c>
      <c r="L44" s="18">
        <v>43061</v>
      </c>
      <c r="M44" s="18" t="s">
        <v>68</v>
      </c>
      <c r="N44" s="19">
        <v>79</v>
      </c>
      <c r="O44" s="19">
        <v>79</v>
      </c>
      <c r="P44" s="16">
        <v>56</v>
      </c>
      <c r="Q44" s="16">
        <v>2</v>
      </c>
      <c r="R44" s="19">
        <v>8</v>
      </c>
      <c r="S44" s="16">
        <v>66</v>
      </c>
      <c r="T44" s="19">
        <v>13</v>
      </c>
      <c r="U44" s="19">
        <v>13</v>
      </c>
      <c r="V44" s="25" t="s">
        <v>133</v>
      </c>
    </row>
    <row r="45" spans="1:22" ht="56.25" x14ac:dyDescent="0.25">
      <c r="A45" s="13" t="s">
        <v>1681</v>
      </c>
      <c r="B45" s="17" t="s">
        <v>1682</v>
      </c>
      <c r="C45" s="17" t="s">
        <v>10</v>
      </c>
      <c r="D45" s="17" t="s">
        <v>17</v>
      </c>
      <c r="E45" s="14" t="s">
        <v>61</v>
      </c>
      <c r="F45" s="19">
        <v>0.27400000000000002</v>
      </c>
      <c r="G45" s="16" t="s">
        <v>60</v>
      </c>
      <c r="H45" s="16" t="s">
        <v>60</v>
      </c>
      <c r="I45" s="19" t="s">
        <v>1683</v>
      </c>
      <c r="J45" s="16" t="s">
        <v>60</v>
      </c>
      <c r="K45" s="17" t="s">
        <v>1684</v>
      </c>
      <c r="L45" s="18">
        <v>43049</v>
      </c>
      <c r="M45" s="17" t="s">
        <v>68</v>
      </c>
      <c r="N45" s="19">
        <v>8</v>
      </c>
      <c r="O45" s="19">
        <v>8</v>
      </c>
      <c r="P45" s="16">
        <v>7</v>
      </c>
      <c r="Q45" s="16">
        <v>0</v>
      </c>
      <c r="R45" s="19">
        <v>1</v>
      </c>
      <c r="S45" s="16">
        <v>8</v>
      </c>
      <c r="T45" s="19">
        <v>0</v>
      </c>
      <c r="U45" s="19">
        <v>0</v>
      </c>
      <c r="V45" s="42" t="s">
        <v>82</v>
      </c>
    </row>
    <row r="46" spans="1:22" ht="56.25" x14ac:dyDescent="0.25">
      <c r="A46" s="13" t="s">
        <v>1685</v>
      </c>
      <c r="B46" s="17" t="s">
        <v>1686</v>
      </c>
      <c r="C46" s="17" t="s">
        <v>9</v>
      </c>
      <c r="D46" s="17" t="s">
        <v>9</v>
      </c>
      <c r="E46" s="17" t="s">
        <v>61</v>
      </c>
      <c r="F46" s="19">
        <v>5.5E-2</v>
      </c>
      <c r="G46" s="16" t="s">
        <v>60</v>
      </c>
      <c r="H46" s="16" t="s">
        <v>64</v>
      </c>
      <c r="I46" s="16" t="s">
        <v>65</v>
      </c>
      <c r="J46" s="16" t="s">
        <v>142</v>
      </c>
      <c r="K46" s="17" t="s">
        <v>1687</v>
      </c>
      <c r="L46" s="18">
        <v>43059</v>
      </c>
      <c r="M46" s="18" t="s">
        <v>68</v>
      </c>
      <c r="N46" s="19">
        <v>1</v>
      </c>
      <c r="O46" s="19">
        <v>0</v>
      </c>
      <c r="P46" s="16">
        <v>-1</v>
      </c>
      <c r="Q46" s="16">
        <v>1</v>
      </c>
      <c r="R46" s="19">
        <v>0</v>
      </c>
      <c r="S46" s="16">
        <v>0</v>
      </c>
      <c r="T46" s="19">
        <v>0</v>
      </c>
      <c r="U46" s="19">
        <v>0</v>
      </c>
      <c r="V46" s="45" t="s">
        <v>1661</v>
      </c>
    </row>
    <row r="47" spans="1:22" ht="56.25" x14ac:dyDescent="0.25">
      <c r="A47" s="13" t="s">
        <v>1688</v>
      </c>
      <c r="B47" s="17" t="s">
        <v>1689</v>
      </c>
      <c r="C47" s="17" t="s">
        <v>1</v>
      </c>
      <c r="D47" s="17" t="s">
        <v>5</v>
      </c>
      <c r="E47" s="14" t="s">
        <v>88</v>
      </c>
      <c r="F47" s="19">
        <v>9.8000000000000004E-2</v>
      </c>
      <c r="G47" s="16" t="s">
        <v>60</v>
      </c>
      <c r="H47" s="16" t="s">
        <v>64</v>
      </c>
      <c r="I47" s="16" t="s">
        <v>65</v>
      </c>
      <c r="J47" s="19" t="s">
        <v>64</v>
      </c>
      <c r="K47" s="17" t="s">
        <v>1690</v>
      </c>
      <c r="L47" s="18">
        <v>43138</v>
      </c>
      <c r="M47" s="18" t="s">
        <v>68</v>
      </c>
      <c r="N47" s="19">
        <v>3</v>
      </c>
      <c r="O47" s="19">
        <v>2</v>
      </c>
      <c r="P47" s="16">
        <v>1</v>
      </c>
      <c r="Q47" s="16">
        <v>0</v>
      </c>
      <c r="R47" s="19">
        <v>1</v>
      </c>
      <c r="S47" s="16">
        <v>2</v>
      </c>
      <c r="T47" s="19">
        <v>0</v>
      </c>
      <c r="U47" s="19">
        <v>0</v>
      </c>
      <c r="V47" s="42" t="s">
        <v>82</v>
      </c>
    </row>
    <row r="48" spans="1:22" ht="56.25" x14ac:dyDescent="0.25">
      <c r="A48" s="13" t="s">
        <v>811</v>
      </c>
      <c r="B48" s="17" t="s">
        <v>812</v>
      </c>
      <c r="C48" s="17" t="s">
        <v>9</v>
      </c>
      <c r="D48" s="17" t="s">
        <v>9</v>
      </c>
      <c r="E48" s="14" t="s">
        <v>61</v>
      </c>
      <c r="F48" s="19">
        <v>5.5E-2</v>
      </c>
      <c r="G48" s="16" t="s">
        <v>60</v>
      </c>
      <c r="H48" s="16" t="s">
        <v>64</v>
      </c>
      <c r="I48" s="16" t="s">
        <v>65</v>
      </c>
      <c r="J48" s="19" t="s">
        <v>60</v>
      </c>
      <c r="K48" s="17" t="s">
        <v>813</v>
      </c>
      <c r="L48" s="18">
        <v>43384</v>
      </c>
      <c r="M48" s="18" t="s">
        <v>68</v>
      </c>
      <c r="N48" s="19">
        <v>6</v>
      </c>
      <c r="O48" s="19">
        <v>5</v>
      </c>
      <c r="P48" s="16">
        <v>0</v>
      </c>
      <c r="Q48" s="16">
        <v>0</v>
      </c>
      <c r="R48" s="19">
        <v>0</v>
      </c>
      <c r="S48" s="16">
        <v>0</v>
      </c>
      <c r="T48" s="19">
        <v>5</v>
      </c>
      <c r="U48" s="19">
        <v>5</v>
      </c>
      <c r="V48" s="25" t="s">
        <v>69</v>
      </c>
    </row>
    <row r="49" spans="1:22" ht="56.25" x14ac:dyDescent="0.25">
      <c r="A49" s="13" t="s">
        <v>1691</v>
      </c>
      <c r="B49" s="17" t="s">
        <v>1692</v>
      </c>
      <c r="C49" s="17" t="s">
        <v>10</v>
      </c>
      <c r="D49" s="17" t="s">
        <v>11</v>
      </c>
      <c r="E49" s="14" t="s">
        <v>88</v>
      </c>
      <c r="F49" s="19">
        <v>2.5590000000000002</v>
      </c>
      <c r="G49" s="16" t="s">
        <v>60</v>
      </c>
      <c r="H49" s="19" t="s">
        <v>60</v>
      </c>
      <c r="I49" s="19" t="s">
        <v>1693</v>
      </c>
      <c r="J49" s="16" t="s">
        <v>60</v>
      </c>
      <c r="K49" s="17" t="s">
        <v>1694</v>
      </c>
      <c r="L49" s="18">
        <v>42481</v>
      </c>
      <c r="M49" s="18" t="s">
        <v>68</v>
      </c>
      <c r="N49" s="19">
        <v>76</v>
      </c>
      <c r="O49" s="19">
        <v>76</v>
      </c>
      <c r="P49" s="16">
        <v>75</v>
      </c>
      <c r="Q49" s="16">
        <v>0</v>
      </c>
      <c r="R49" s="19">
        <v>1</v>
      </c>
      <c r="S49" s="16">
        <v>76</v>
      </c>
      <c r="T49" s="19">
        <v>0</v>
      </c>
      <c r="U49" s="19">
        <v>0</v>
      </c>
      <c r="V49" s="42" t="s">
        <v>82</v>
      </c>
    </row>
    <row r="50" spans="1:22" ht="123.75" x14ac:dyDescent="0.25">
      <c r="A50" s="13" t="s">
        <v>1695</v>
      </c>
      <c r="B50" s="17" t="s">
        <v>1696</v>
      </c>
      <c r="C50" s="17" t="s">
        <v>1</v>
      </c>
      <c r="D50" s="17" t="s">
        <v>8</v>
      </c>
      <c r="E50" s="14" t="s">
        <v>88</v>
      </c>
      <c r="F50" s="19">
        <v>0.105</v>
      </c>
      <c r="G50" s="16" t="s">
        <v>60</v>
      </c>
      <c r="H50" s="16" t="s">
        <v>60</v>
      </c>
      <c r="I50" s="19" t="s">
        <v>1697</v>
      </c>
      <c r="J50" s="19" t="s">
        <v>64</v>
      </c>
      <c r="K50" s="17" t="s">
        <v>1698</v>
      </c>
      <c r="L50" s="18">
        <v>43844</v>
      </c>
      <c r="M50" s="18" t="s">
        <v>68</v>
      </c>
      <c r="N50" s="19">
        <v>13</v>
      </c>
      <c r="O50" s="19">
        <v>13</v>
      </c>
      <c r="P50" s="16">
        <v>0</v>
      </c>
      <c r="Q50" s="16">
        <v>0</v>
      </c>
      <c r="R50" s="19">
        <v>13</v>
      </c>
      <c r="S50" s="16">
        <v>13</v>
      </c>
      <c r="T50" s="19">
        <v>0</v>
      </c>
      <c r="U50" s="19">
        <v>0</v>
      </c>
      <c r="V50" s="45" t="s">
        <v>82</v>
      </c>
    </row>
    <row r="51" spans="1:22" ht="67.5" x14ac:dyDescent="0.25">
      <c r="A51" s="13" t="s">
        <v>1699</v>
      </c>
      <c r="B51" s="17" t="s">
        <v>1700</v>
      </c>
      <c r="C51" s="17" t="s">
        <v>19</v>
      </c>
      <c r="D51" s="17" t="s">
        <v>30</v>
      </c>
      <c r="E51" s="14" t="s">
        <v>88</v>
      </c>
      <c r="F51" s="19">
        <v>0.47</v>
      </c>
      <c r="G51" s="16" t="s">
        <v>60</v>
      </c>
      <c r="H51" s="19" t="s">
        <v>64</v>
      </c>
      <c r="I51" s="16" t="s">
        <v>65</v>
      </c>
      <c r="J51" s="16" t="s">
        <v>60</v>
      </c>
      <c r="K51" s="17" t="s">
        <v>1701</v>
      </c>
      <c r="L51" s="18">
        <v>43419</v>
      </c>
      <c r="M51" s="18" t="s">
        <v>68</v>
      </c>
      <c r="N51" s="19">
        <v>11</v>
      </c>
      <c r="O51" s="19">
        <v>11</v>
      </c>
      <c r="P51" s="16">
        <v>8</v>
      </c>
      <c r="Q51" s="16">
        <v>2</v>
      </c>
      <c r="R51" s="19">
        <v>1</v>
      </c>
      <c r="S51" s="16">
        <v>11</v>
      </c>
      <c r="T51" s="19">
        <v>0</v>
      </c>
      <c r="U51" s="19">
        <v>0</v>
      </c>
      <c r="V51" s="45" t="s">
        <v>82</v>
      </c>
    </row>
    <row r="52" spans="1:22" ht="56.25" x14ac:dyDescent="0.25">
      <c r="A52" s="13" t="s">
        <v>1702</v>
      </c>
      <c r="B52" s="17" t="s">
        <v>212</v>
      </c>
      <c r="C52" s="17" t="s">
        <v>9</v>
      </c>
      <c r="D52" s="17" t="s">
        <v>9</v>
      </c>
      <c r="E52" s="14" t="s">
        <v>88</v>
      </c>
      <c r="F52" s="19">
        <v>0.19400000000000001</v>
      </c>
      <c r="G52" s="16" t="s">
        <v>60</v>
      </c>
      <c r="H52" s="16" t="s">
        <v>64</v>
      </c>
      <c r="I52" s="16" t="s">
        <v>65</v>
      </c>
      <c r="J52" s="19" t="s">
        <v>64</v>
      </c>
      <c r="K52" s="17" t="s">
        <v>1703</v>
      </c>
      <c r="L52" s="18">
        <v>43311</v>
      </c>
      <c r="M52" s="18" t="s">
        <v>68</v>
      </c>
      <c r="N52" s="19">
        <v>1</v>
      </c>
      <c r="O52" s="19">
        <v>0</v>
      </c>
      <c r="P52" s="16">
        <v>0</v>
      </c>
      <c r="Q52" s="16">
        <v>0</v>
      </c>
      <c r="R52" s="19">
        <v>0</v>
      </c>
      <c r="S52" s="16">
        <v>0</v>
      </c>
      <c r="T52" s="19">
        <v>0</v>
      </c>
      <c r="U52" s="19">
        <v>0</v>
      </c>
      <c r="V52" s="45" t="s">
        <v>82</v>
      </c>
    </row>
    <row r="53" spans="1:22" ht="78.75" x14ac:dyDescent="0.25">
      <c r="A53" s="13" t="s">
        <v>1704</v>
      </c>
      <c r="B53" s="17" t="s">
        <v>1705</v>
      </c>
      <c r="C53" s="17" t="s">
        <v>10</v>
      </c>
      <c r="D53" s="17" t="s">
        <v>17</v>
      </c>
      <c r="E53" s="14" t="s">
        <v>88</v>
      </c>
      <c r="F53" s="19">
        <v>0.51</v>
      </c>
      <c r="G53" s="16" t="s">
        <v>60</v>
      </c>
      <c r="H53" s="16" t="s">
        <v>64</v>
      </c>
      <c r="I53" s="16" t="s">
        <v>65</v>
      </c>
      <c r="J53" s="19" t="s">
        <v>64</v>
      </c>
      <c r="K53" s="17" t="s">
        <v>1706</v>
      </c>
      <c r="L53" s="18">
        <v>44231</v>
      </c>
      <c r="M53" s="18" t="s">
        <v>68</v>
      </c>
      <c r="N53" s="19">
        <v>6</v>
      </c>
      <c r="O53" s="19">
        <v>5</v>
      </c>
      <c r="P53" s="16">
        <v>1</v>
      </c>
      <c r="Q53" s="16">
        <v>1</v>
      </c>
      <c r="R53" s="19">
        <v>3</v>
      </c>
      <c r="S53" s="16">
        <v>5</v>
      </c>
      <c r="T53" s="19">
        <v>0</v>
      </c>
      <c r="U53" s="19">
        <v>0</v>
      </c>
      <c r="V53" s="45" t="s">
        <v>82</v>
      </c>
    </row>
    <row r="54" spans="1:22" ht="56.25" x14ac:dyDescent="0.25">
      <c r="A54" s="13" t="s">
        <v>831</v>
      </c>
      <c r="B54" s="17" t="s">
        <v>832</v>
      </c>
      <c r="C54" s="17" t="s">
        <v>9</v>
      </c>
      <c r="D54" s="17" t="s">
        <v>9</v>
      </c>
      <c r="E54" s="14" t="s">
        <v>88</v>
      </c>
      <c r="F54" s="19">
        <v>0.151</v>
      </c>
      <c r="G54" s="16" t="s">
        <v>60</v>
      </c>
      <c r="H54" s="16" t="s">
        <v>64</v>
      </c>
      <c r="I54" s="16" t="s">
        <v>65</v>
      </c>
      <c r="J54" s="19" t="s">
        <v>64</v>
      </c>
      <c r="K54" s="17" t="s">
        <v>833</v>
      </c>
      <c r="L54" s="18">
        <v>43311</v>
      </c>
      <c r="M54" s="18" t="s">
        <v>68</v>
      </c>
      <c r="N54" s="19">
        <v>5</v>
      </c>
      <c r="O54" s="19">
        <v>4</v>
      </c>
      <c r="P54" s="16">
        <v>-1</v>
      </c>
      <c r="Q54" s="16">
        <v>0</v>
      </c>
      <c r="R54" s="19">
        <v>0</v>
      </c>
      <c r="S54" s="16">
        <v>-1</v>
      </c>
      <c r="T54" s="19">
        <v>5</v>
      </c>
      <c r="U54" s="19">
        <v>5</v>
      </c>
      <c r="V54" s="20" t="s">
        <v>620</v>
      </c>
    </row>
    <row r="55" spans="1:22" ht="67.5" x14ac:dyDescent="0.25">
      <c r="A55" s="13" t="s">
        <v>1707</v>
      </c>
      <c r="B55" s="17" t="s">
        <v>1708</v>
      </c>
      <c r="C55" s="17" t="s">
        <v>1</v>
      </c>
      <c r="D55" s="17" t="s">
        <v>8</v>
      </c>
      <c r="E55" s="14" t="s">
        <v>61</v>
      </c>
      <c r="F55" s="19">
        <v>6.5000000000000002E-2</v>
      </c>
      <c r="G55" s="16" t="s">
        <v>60</v>
      </c>
      <c r="H55" s="16" t="s">
        <v>64</v>
      </c>
      <c r="I55" s="16" t="s">
        <v>65</v>
      </c>
      <c r="J55" s="16" t="s">
        <v>60</v>
      </c>
      <c r="K55" s="17" t="s">
        <v>1709</v>
      </c>
      <c r="L55" s="18">
        <v>44323</v>
      </c>
      <c r="M55" s="18">
        <v>45419</v>
      </c>
      <c r="N55" s="19">
        <v>3</v>
      </c>
      <c r="O55" s="19">
        <v>3</v>
      </c>
      <c r="P55" s="16">
        <v>0</v>
      </c>
      <c r="Q55" s="16">
        <v>0</v>
      </c>
      <c r="R55" s="19">
        <v>3</v>
      </c>
      <c r="S55" s="16">
        <v>3</v>
      </c>
      <c r="T55" s="19">
        <v>0</v>
      </c>
      <c r="U55" s="19">
        <v>0</v>
      </c>
      <c r="V55" s="45" t="s">
        <v>82</v>
      </c>
    </row>
    <row r="56" spans="1:22" ht="101.25" x14ac:dyDescent="0.25">
      <c r="A56" s="13" t="s">
        <v>1710</v>
      </c>
      <c r="B56" s="17" t="s">
        <v>1711</v>
      </c>
      <c r="C56" s="17" t="s">
        <v>19</v>
      </c>
      <c r="D56" s="17" t="s">
        <v>548</v>
      </c>
      <c r="E56" s="14" t="s">
        <v>88</v>
      </c>
      <c r="F56" s="19">
        <v>0.153</v>
      </c>
      <c r="G56" s="16" t="s">
        <v>60</v>
      </c>
      <c r="H56" s="16" t="s">
        <v>64</v>
      </c>
      <c r="I56" s="16" t="s">
        <v>65</v>
      </c>
      <c r="J56" s="16" t="s">
        <v>60</v>
      </c>
      <c r="K56" s="17" t="s">
        <v>1712</v>
      </c>
      <c r="L56" s="18">
        <v>43488</v>
      </c>
      <c r="M56" s="18">
        <v>44683</v>
      </c>
      <c r="N56" s="19">
        <v>1</v>
      </c>
      <c r="O56" s="19">
        <v>1</v>
      </c>
      <c r="P56" s="16">
        <v>0</v>
      </c>
      <c r="Q56" s="16">
        <v>0</v>
      </c>
      <c r="R56" s="19">
        <v>1</v>
      </c>
      <c r="S56" s="16">
        <v>1</v>
      </c>
      <c r="T56" s="19">
        <v>0</v>
      </c>
      <c r="U56" s="19">
        <v>0</v>
      </c>
      <c r="V56" s="45" t="s">
        <v>82</v>
      </c>
    </row>
    <row r="57" spans="1:22" ht="101.25" x14ac:dyDescent="0.25">
      <c r="A57" s="13" t="s">
        <v>843</v>
      </c>
      <c r="B57" s="17" t="s">
        <v>844</v>
      </c>
      <c r="C57" s="17" t="s">
        <v>1</v>
      </c>
      <c r="D57" s="17" t="s">
        <v>5</v>
      </c>
      <c r="E57" s="14" t="s">
        <v>88</v>
      </c>
      <c r="F57" s="19">
        <v>10.518000000000001</v>
      </c>
      <c r="G57" s="16" t="s">
        <v>60</v>
      </c>
      <c r="H57" s="19" t="s">
        <v>60</v>
      </c>
      <c r="I57" s="19" t="s">
        <v>845</v>
      </c>
      <c r="J57" s="16" t="s">
        <v>60</v>
      </c>
      <c r="K57" s="17" t="s">
        <v>846</v>
      </c>
      <c r="L57" s="18">
        <v>43395</v>
      </c>
      <c r="M57" s="17" t="s">
        <v>68</v>
      </c>
      <c r="N57" s="19">
        <v>211</v>
      </c>
      <c r="O57" s="19">
        <v>211</v>
      </c>
      <c r="P57" s="16">
        <v>94</v>
      </c>
      <c r="Q57" s="16">
        <v>0</v>
      </c>
      <c r="R57" s="19">
        <v>39</v>
      </c>
      <c r="S57" s="16">
        <v>133</v>
      </c>
      <c r="T57" s="19">
        <v>78</v>
      </c>
      <c r="U57" s="19">
        <v>78</v>
      </c>
      <c r="V57" s="20" t="s">
        <v>620</v>
      </c>
    </row>
    <row r="58" spans="1:22" ht="135" x14ac:dyDescent="0.25">
      <c r="A58" s="13" t="s">
        <v>853</v>
      </c>
      <c r="B58" s="17" t="s">
        <v>854</v>
      </c>
      <c r="C58" s="17" t="s">
        <v>1</v>
      </c>
      <c r="D58" s="17" t="s">
        <v>7</v>
      </c>
      <c r="E58" s="14" t="s">
        <v>61</v>
      </c>
      <c r="F58" s="19">
        <v>6.5119999999999996</v>
      </c>
      <c r="G58" s="16" t="s">
        <v>60</v>
      </c>
      <c r="H58" s="16" t="s">
        <v>60</v>
      </c>
      <c r="I58" s="19" t="s">
        <v>658</v>
      </c>
      <c r="J58" s="16" t="s">
        <v>60</v>
      </c>
      <c r="K58" s="17" t="s">
        <v>855</v>
      </c>
      <c r="L58" s="18">
        <v>43440</v>
      </c>
      <c r="M58" s="18" t="s">
        <v>68</v>
      </c>
      <c r="N58" s="19">
        <v>190</v>
      </c>
      <c r="O58" s="19">
        <v>190</v>
      </c>
      <c r="P58" s="16">
        <v>113</v>
      </c>
      <c r="Q58" s="16">
        <v>2</v>
      </c>
      <c r="R58" s="19">
        <v>44</v>
      </c>
      <c r="S58" s="16">
        <v>159</v>
      </c>
      <c r="T58" s="19">
        <v>31</v>
      </c>
      <c r="U58" s="19">
        <v>31</v>
      </c>
      <c r="V58" s="25" t="s">
        <v>133</v>
      </c>
    </row>
    <row r="59" spans="1:22" ht="90" x14ac:dyDescent="0.25">
      <c r="A59" s="13" t="s">
        <v>856</v>
      </c>
      <c r="B59" s="17" t="s">
        <v>857</v>
      </c>
      <c r="C59" s="17" t="s">
        <v>9</v>
      </c>
      <c r="D59" s="17" t="s">
        <v>9</v>
      </c>
      <c r="E59" s="14" t="s">
        <v>61</v>
      </c>
      <c r="F59" s="19">
        <v>6.13</v>
      </c>
      <c r="G59" s="16" t="s">
        <v>60</v>
      </c>
      <c r="H59" s="16" t="s">
        <v>60</v>
      </c>
      <c r="I59" s="19" t="s">
        <v>250</v>
      </c>
      <c r="J59" s="16" t="s">
        <v>60</v>
      </c>
      <c r="K59" s="17" t="s">
        <v>858</v>
      </c>
      <c r="L59" s="18">
        <v>43406</v>
      </c>
      <c r="M59" s="18" t="s">
        <v>68</v>
      </c>
      <c r="N59" s="19">
        <v>188</v>
      </c>
      <c r="O59" s="19">
        <v>188</v>
      </c>
      <c r="P59" s="16">
        <v>97</v>
      </c>
      <c r="Q59" s="16">
        <v>0</v>
      </c>
      <c r="R59" s="19">
        <v>44</v>
      </c>
      <c r="S59" s="16">
        <v>141</v>
      </c>
      <c r="T59" s="19">
        <v>47</v>
      </c>
      <c r="U59" s="19">
        <v>47</v>
      </c>
      <c r="V59" s="25" t="s">
        <v>133</v>
      </c>
    </row>
    <row r="60" spans="1:22" ht="90" x14ac:dyDescent="0.25">
      <c r="A60" s="13" t="s">
        <v>865</v>
      </c>
      <c r="B60" s="17" t="s">
        <v>866</v>
      </c>
      <c r="C60" s="17" t="s">
        <v>9</v>
      </c>
      <c r="D60" s="17" t="s">
        <v>9</v>
      </c>
      <c r="E60" s="17" t="s">
        <v>61</v>
      </c>
      <c r="F60" s="19">
        <v>3.1E-2</v>
      </c>
      <c r="G60" s="16" t="s">
        <v>60</v>
      </c>
      <c r="H60" s="16" t="s">
        <v>64</v>
      </c>
      <c r="I60" s="16" t="s">
        <v>65</v>
      </c>
      <c r="J60" s="16" t="s">
        <v>60</v>
      </c>
      <c r="K60" s="17" t="s">
        <v>867</v>
      </c>
      <c r="L60" s="18">
        <v>43376</v>
      </c>
      <c r="M60" s="18" t="s">
        <v>68</v>
      </c>
      <c r="N60" s="19">
        <v>4</v>
      </c>
      <c r="O60" s="19">
        <v>4</v>
      </c>
      <c r="P60" s="16">
        <v>3</v>
      </c>
      <c r="Q60" s="16">
        <v>0</v>
      </c>
      <c r="R60" s="19">
        <v>0</v>
      </c>
      <c r="S60" s="16">
        <v>3</v>
      </c>
      <c r="T60" s="19">
        <v>1</v>
      </c>
      <c r="U60" s="19">
        <v>1</v>
      </c>
      <c r="V60" s="20" t="s">
        <v>620</v>
      </c>
    </row>
    <row r="61" spans="1:22" ht="90" x14ac:dyDescent="0.25">
      <c r="A61" s="13" t="s">
        <v>871</v>
      </c>
      <c r="B61" s="17" t="s">
        <v>872</v>
      </c>
      <c r="C61" s="17" t="s">
        <v>1</v>
      </c>
      <c r="D61" s="17" t="s">
        <v>7</v>
      </c>
      <c r="E61" s="14" t="s">
        <v>61</v>
      </c>
      <c r="F61" s="19">
        <v>5.9429999999999996</v>
      </c>
      <c r="G61" s="16" t="s">
        <v>60</v>
      </c>
      <c r="H61" s="16" t="s">
        <v>60</v>
      </c>
      <c r="I61" s="19" t="s">
        <v>658</v>
      </c>
      <c r="J61" s="16" t="s">
        <v>60</v>
      </c>
      <c r="K61" s="17" t="s">
        <v>873</v>
      </c>
      <c r="L61" s="18">
        <v>43434</v>
      </c>
      <c r="M61" s="18" t="s">
        <v>68</v>
      </c>
      <c r="N61" s="19">
        <v>184</v>
      </c>
      <c r="O61" s="19">
        <v>184</v>
      </c>
      <c r="P61" s="16">
        <v>82</v>
      </c>
      <c r="Q61" s="16">
        <v>-1</v>
      </c>
      <c r="R61" s="19">
        <v>39</v>
      </c>
      <c r="S61" s="16">
        <v>120</v>
      </c>
      <c r="T61" s="19">
        <v>64</v>
      </c>
      <c r="U61" s="19">
        <v>64</v>
      </c>
      <c r="V61" s="25" t="s">
        <v>133</v>
      </c>
    </row>
    <row r="62" spans="1:22" ht="56.25" x14ac:dyDescent="0.25">
      <c r="A62" s="13" t="s">
        <v>874</v>
      </c>
      <c r="B62" s="17" t="s">
        <v>875</v>
      </c>
      <c r="C62" s="17" t="s">
        <v>10</v>
      </c>
      <c r="D62" s="17" t="s">
        <v>542</v>
      </c>
      <c r="E62" s="14" t="s">
        <v>88</v>
      </c>
      <c r="F62" s="19">
        <v>9.8000000000000004E-2</v>
      </c>
      <c r="G62" s="16" t="s">
        <v>60</v>
      </c>
      <c r="H62" s="16" t="s">
        <v>64</v>
      </c>
      <c r="I62" s="16" t="s">
        <v>65</v>
      </c>
      <c r="J62" s="19" t="s">
        <v>64</v>
      </c>
      <c r="K62" s="17" t="s">
        <v>876</v>
      </c>
      <c r="L62" s="18">
        <v>44270</v>
      </c>
      <c r="M62" s="18" t="s">
        <v>68</v>
      </c>
      <c r="N62" s="19">
        <v>2</v>
      </c>
      <c r="O62" s="19">
        <v>2</v>
      </c>
      <c r="P62" s="16">
        <v>0</v>
      </c>
      <c r="Q62" s="16">
        <v>0</v>
      </c>
      <c r="R62" s="19">
        <v>1</v>
      </c>
      <c r="S62" s="16">
        <v>1</v>
      </c>
      <c r="T62" s="19">
        <v>1</v>
      </c>
      <c r="U62" s="19">
        <v>1</v>
      </c>
      <c r="V62" s="25" t="s">
        <v>69</v>
      </c>
    </row>
    <row r="63" spans="1:22" ht="90" x14ac:dyDescent="0.25">
      <c r="A63" s="13" t="s">
        <v>887</v>
      </c>
      <c r="B63" s="17" t="s">
        <v>888</v>
      </c>
      <c r="C63" s="17" t="s">
        <v>1</v>
      </c>
      <c r="D63" s="17" t="s">
        <v>6</v>
      </c>
      <c r="E63" s="14" t="s">
        <v>61</v>
      </c>
      <c r="F63" s="19">
        <v>0.1</v>
      </c>
      <c r="G63" s="16" t="s">
        <v>60</v>
      </c>
      <c r="H63" s="16" t="s">
        <v>64</v>
      </c>
      <c r="I63" s="16" t="s">
        <v>65</v>
      </c>
      <c r="J63" s="19" t="s">
        <v>60</v>
      </c>
      <c r="K63" s="17" t="s">
        <v>889</v>
      </c>
      <c r="L63" s="18">
        <v>43543</v>
      </c>
      <c r="M63" s="18" t="s">
        <v>68</v>
      </c>
      <c r="N63" s="19">
        <v>7</v>
      </c>
      <c r="O63" s="19">
        <v>6</v>
      </c>
      <c r="P63" s="16">
        <v>2</v>
      </c>
      <c r="Q63" s="16">
        <v>-1</v>
      </c>
      <c r="R63" s="19">
        <v>1</v>
      </c>
      <c r="S63" s="16">
        <v>2</v>
      </c>
      <c r="T63" s="19">
        <v>4</v>
      </c>
      <c r="U63" s="19">
        <v>4</v>
      </c>
      <c r="V63" s="25" t="s">
        <v>414</v>
      </c>
    </row>
    <row r="64" spans="1:22" ht="56.25" x14ac:dyDescent="0.25">
      <c r="A64" s="13" t="s">
        <v>1713</v>
      </c>
      <c r="B64" s="13" t="s">
        <v>1714</v>
      </c>
      <c r="C64" s="17" t="s">
        <v>9</v>
      </c>
      <c r="D64" s="17" t="s">
        <v>9</v>
      </c>
      <c r="E64" s="14" t="s">
        <v>61</v>
      </c>
      <c r="F64" s="19">
        <v>0.22800000000000001</v>
      </c>
      <c r="G64" s="19" t="s">
        <v>60</v>
      </c>
      <c r="H64" s="16" t="s">
        <v>64</v>
      </c>
      <c r="I64" s="16" t="s">
        <v>65</v>
      </c>
      <c r="J64" s="16" t="s">
        <v>142</v>
      </c>
      <c r="K64" s="17" t="s">
        <v>1715</v>
      </c>
      <c r="L64" s="18">
        <v>43707</v>
      </c>
      <c r="M64" s="18">
        <v>44803</v>
      </c>
      <c r="N64" s="19">
        <v>1</v>
      </c>
      <c r="O64" s="19">
        <v>0</v>
      </c>
      <c r="P64" s="16">
        <v>0</v>
      </c>
      <c r="Q64" s="16">
        <v>0</v>
      </c>
      <c r="R64" s="19">
        <v>0</v>
      </c>
      <c r="S64" s="16">
        <v>0</v>
      </c>
      <c r="T64" s="19">
        <v>0</v>
      </c>
      <c r="U64" s="19">
        <v>0</v>
      </c>
      <c r="V64" s="45" t="s">
        <v>82</v>
      </c>
    </row>
    <row r="65" spans="1:22" ht="78.75" x14ac:dyDescent="0.25">
      <c r="A65" s="13" t="s">
        <v>906</v>
      </c>
      <c r="B65" s="13" t="s">
        <v>907</v>
      </c>
      <c r="C65" s="17" t="s">
        <v>9</v>
      </c>
      <c r="D65" s="17" t="s">
        <v>9</v>
      </c>
      <c r="E65" s="14" t="s">
        <v>88</v>
      </c>
      <c r="F65" s="19">
        <v>12.45</v>
      </c>
      <c r="G65" s="16" t="s">
        <v>60</v>
      </c>
      <c r="H65" s="19" t="s">
        <v>60</v>
      </c>
      <c r="I65" s="19" t="s">
        <v>908</v>
      </c>
      <c r="J65" s="16" t="s">
        <v>60</v>
      </c>
      <c r="K65" s="17" t="s">
        <v>909</v>
      </c>
      <c r="L65" s="18">
        <v>43678</v>
      </c>
      <c r="M65" s="18" t="s">
        <v>68</v>
      </c>
      <c r="N65" s="19">
        <v>460</v>
      </c>
      <c r="O65" s="19">
        <v>460</v>
      </c>
      <c r="P65" s="16">
        <v>182</v>
      </c>
      <c r="Q65" s="16">
        <v>4</v>
      </c>
      <c r="R65" s="19">
        <v>108</v>
      </c>
      <c r="S65" s="16">
        <v>294</v>
      </c>
      <c r="T65" s="19">
        <v>166</v>
      </c>
      <c r="U65" s="19">
        <v>166</v>
      </c>
      <c r="V65" s="25" t="s">
        <v>133</v>
      </c>
    </row>
    <row r="66" spans="1:22" ht="78.75" x14ac:dyDescent="0.25">
      <c r="A66" s="13" t="s">
        <v>915</v>
      </c>
      <c r="B66" s="13" t="s">
        <v>916</v>
      </c>
      <c r="C66" s="17" t="s">
        <v>9</v>
      </c>
      <c r="D66" s="17" t="s">
        <v>9</v>
      </c>
      <c r="E66" s="14" t="s">
        <v>61</v>
      </c>
      <c r="F66" s="19">
        <v>1.732</v>
      </c>
      <c r="G66" s="16" t="s">
        <v>60</v>
      </c>
      <c r="H66" s="16" t="s">
        <v>60</v>
      </c>
      <c r="I66" s="19" t="s">
        <v>917</v>
      </c>
      <c r="J66" s="16" t="s">
        <v>60</v>
      </c>
      <c r="K66" s="17" t="s">
        <v>918</v>
      </c>
      <c r="L66" s="18">
        <v>43875</v>
      </c>
      <c r="M66" s="18" t="s">
        <v>68</v>
      </c>
      <c r="N66" s="19">
        <v>64</v>
      </c>
      <c r="O66" s="19">
        <v>64</v>
      </c>
      <c r="P66" s="16">
        <v>25</v>
      </c>
      <c r="Q66" s="16">
        <v>0</v>
      </c>
      <c r="R66" s="19">
        <v>26</v>
      </c>
      <c r="S66" s="16">
        <v>51</v>
      </c>
      <c r="T66" s="19">
        <v>13</v>
      </c>
      <c r="U66" s="19">
        <v>13</v>
      </c>
      <c r="V66" s="25" t="s">
        <v>414</v>
      </c>
    </row>
    <row r="67" spans="1:22" ht="67.5" x14ac:dyDescent="0.25">
      <c r="A67" s="13" t="s">
        <v>1716</v>
      </c>
      <c r="B67" s="13" t="s">
        <v>1717</v>
      </c>
      <c r="C67" s="17" t="s">
        <v>10</v>
      </c>
      <c r="D67" s="17" t="s">
        <v>17</v>
      </c>
      <c r="E67" s="17" t="s">
        <v>61</v>
      </c>
      <c r="F67" s="19">
        <v>0.05</v>
      </c>
      <c r="G67" s="16" t="s">
        <v>60</v>
      </c>
      <c r="H67" s="16" t="s">
        <v>64</v>
      </c>
      <c r="I67" s="16" t="s">
        <v>65</v>
      </c>
      <c r="J67" s="16" t="s">
        <v>142</v>
      </c>
      <c r="K67" s="17" t="s">
        <v>1718</v>
      </c>
      <c r="L67" s="18">
        <v>43615</v>
      </c>
      <c r="M67" s="18" t="s">
        <v>68</v>
      </c>
      <c r="N67" s="19">
        <v>1</v>
      </c>
      <c r="O67" s="19">
        <v>0</v>
      </c>
      <c r="P67" s="16">
        <v>-1</v>
      </c>
      <c r="Q67" s="16">
        <v>0</v>
      </c>
      <c r="R67" s="19">
        <v>1</v>
      </c>
      <c r="S67" s="16">
        <v>0</v>
      </c>
      <c r="T67" s="19">
        <v>0</v>
      </c>
      <c r="U67" s="19">
        <v>0</v>
      </c>
      <c r="V67" s="45" t="s">
        <v>82</v>
      </c>
    </row>
    <row r="68" spans="1:22" ht="67.5" x14ac:dyDescent="0.25">
      <c r="A68" s="13" t="s">
        <v>919</v>
      </c>
      <c r="B68" s="13" t="s">
        <v>920</v>
      </c>
      <c r="C68" s="17" t="s">
        <v>9</v>
      </c>
      <c r="D68" s="17" t="s">
        <v>9</v>
      </c>
      <c r="E68" s="14" t="s">
        <v>61</v>
      </c>
      <c r="F68" s="19">
        <v>0.28299999999999997</v>
      </c>
      <c r="G68" s="16" t="s">
        <v>60</v>
      </c>
      <c r="H68" s="19" t="s">
        <v>60</v>
      </c>
      <c r="I68" s="19" t="s">
        <v>921</v>
      </c>
      <c r="J68" s="19" t="s">
        <v>60</v>
      </c>
      <c r="K68" s="17" t="s">
        <v>922</v>
      </c>
      <c r="L68" s="18">
        <v>42208</v>
      </c>
      <c r="M68" s="18" t="s">
        <v>68</v>
      </c>
      <c r="N68" s="19">
        <v>12</v>
      </c>
      <c r="O68" s="19">
        <v>12</v>
      </c>
      <c r="P68" s="16">
        <v>10</v>
      </c>
      <c r="Q68" s="16">
        <v>0</v>
      </c>
      <c r="R68" s="19">
        <v>0</v>
      </c>
      <c r="S68" s="16">
        <v>10</v>
      </c>
      <c r="T68" s="19">
        <v>2</v>
      </c>
      <c r="U68" s="19">
        <v>2</v>
      </c>
      <c r="V68" s="20" t="s">
        <v>606</v>
      </c>
    </row>
    <row r="69" spans="1:22" ht="56.25" x14ac:dyDescent="0.25">
      <c r="A69" s="13" t="s">
        <v>923</v>
      </c>
      <c r="B69" s="13" t="s">
        <v>924</v>
      </c>
      <c r="C69" s="17" t="s">
        <v>1</v>
      </c>
      <c r="D69" s="17" t="s">
        <v>5</v>
      </c>
      <c r="E69" s="14" t="s">
        <v>88</v>
      </c>
      <c r="F69" s="19">
        <v>0.105</v>
      </c>
      <c r="G69" s="16" t="s">
        <v>60</v>
      </c>
      <c r="H69" s="16" t="s">
        <v>64</v>
      </c>
      <c r="I69" s="16" t="s">
        <v>65</v>
      </c>
      <c r="J69" s="19" t="s">
        <v>64</v>
      </c>
      <c r="K69" s="17" t="s">
        <v>925</v>
      </c>
      <c r="L69" s="18">
        <v>43700</v>
      </c>
      <c r="M69" s="17" t="s">
        <v>68</v>
      </c>
      <c r="N69" s="19">
        <v>1</v>
      </c>
      <c r="O69" s="19">
        <v>0</v>
      </c>
      <c r="P69" s="16">
        <v>0</v>
      </c>
      <c r="Q69" s="16">
        <v>0</v>
      </c>
      <c r="R69" s="19">
        <v>1</v>
      </c>
      <c r="S69" s="16">
        <v>1</v>
      </c>
      <c r="T69" s="19">
        <v>0</v>
      </c>
      <c r="U69" s="19">
        <v>-1</v>
      </c>
      <c r="V69" s="25" t="s">
        <v>98</v>
      </c>
    </row>
    <row r="70" spans="1:22" ht="78.75" x14ac:dyDescent="0.25">
      <c r="A70" s="13" t="s">
        <v>926</v>
      </c>
      <c r="B70" s="13" t="s">
        <v>927</v>
      </c>
      <c r="C70" s="17" t="s">
        <v>1</v>
      </c>
      <c r="D70" s="17" t="s">
        <v>8</v>
      </c>
      <c r="E70" s="14" t="s">
        <v>88</v>
      </c>
      <c r="F70" s="19">
        <v>0.53100000000000003</v>
      </c>
      <c r="G70" s="16" t="s">
        <v>60</v>
      </c>
      <c r="H70" s="19" t="s">
        <v>60</v>
      </c>
      <c r="I70" s="19" t="s">
        <v>928</v>
      </c>
      <c r="J70" s="19" t="s">
        <v>60</v>
      </c>
      <c r="K70" s="17" t="s">
        <v>929</v>
      </c>
      <c r="L70" s="18">
        <v>43525</v>
      </c>
      <c r="M70" s="18" t="s">
        <v>68</v>
      </c>
      <c r="N70" s="19">
        <v>23</v>
      </c>
      <c r="O70" s="19">
        <v>23</v>
      </c>
      <c r="P70" s="16">
        <v>17</v>
      </c>
      <c r="Q70" s="16">
        <v>-2</v>
      </c>
      <c r="R70" s="19">
        <v>5</v>
      </c>
      <c r="S70" s="16">
        <v>20</v>
      </c>
      <c r="T70" s="19">
        <v>3</v>
      </c>
      <c r="U70" s="19">
        <v>3</v>
      </c>
      <c r="V70" s="25" t="s">
        <v>133</v>
      </c>
    </row>
    <row r="71" spans="1:22" ht="45" x14ac:dyDescent="0.25">
      <c r="A71" s="13" t="s">
        <v>1719</v>
      </c>
      <c r="B71" s="13" t="s">
        <v>1720</v>
      </c>
      <c r="C71" s="17" t="s">
        <v>9</v>
      </c>
      <c r="D71" s="17" t="s">
        <v>9</v>
      </c>
      <c r="E71" s="14" t="s">
        <v>61</v>
      </c>
      <c r="F71" s="19">
        <v>0.04</v>
      </c>
      <c r="G71" s="16" t="s">
        <v>60</v>
      </c>
      <c r="H71" s="19" t="s">
        <v>64</v>
      </c>
      <c r="I71" s="16" t="s">
        <v>65</v>
      </c>
      <c r="J71" s="16" t="s">
        <v>60</v>
      </c>
      <c r="K71" s="17" t="s">
        <v>1721</v>
      </c>
      <c r="L71" s="18">
        <v>43621</v>
      </c>
      <c r="M71" s="18" t="s">
        <v>81</v>
      </c>
      <c r="N71" s="19">
        <v>12</v>
      </c>
      <c r="O71" s="19">
        <v>12</v>
      </c>
      <c r="P71" s="16">
        <v>0</v>
      </c>
      <c r="Q71" s="16">
        <v>1</v>
      </c>
      <c r="R71" s="19">
        <v>5</v>
      </c>
      <c r="S71" s="16">
        <v>6</v>
      </c>
      <c r="T71" s="19">
        <v>6</v>
      </c>
      <c r="U71" s="19">
        <v>6</v>
      </c>
      <c r="V71" s="25" t="s">
        <v>414</v>
      </c>
    </row>
    <row r="72" spans="1:22" ht="112.5" x14ac:dyDescent="0.25">
      <c r="A72" s="13" t="s">
        <v>1722</v>
      </c>
      <c r="B72" s="13" t="s">
        <v>1723</v>
      </c>
      <c r="C72" s="17" t="s">
        <v>9</v>
      </c>
      <c r="D72" s="17" t="s">
        <v>9</v>
      </c>
      <c r="E72" s="14" t="s">
        <v>61</v>
      </c>
      <c r="F72" s="19">
        <v>0.105</v>
      </c>
      <c r="G72" s="16" t="s">
        <v>60</v>
      </c>
      <c r="H72" s="16" t="s">
        <v>64</v>
      </c>
      <c r="I72" s="16" t="s">
        <v>65</v>
      </c>
      <c r="J72" s="19" t="s">
        <v>60</v>
      </c>
      <c r="K72" s="17" t="s">
        <v>1724</v>
      </c>
      <c r="L72" s="18">
        <v>43755</v>
      </c>
      <c r="M72" s="18" t="s">
        <v>68</v>
      </c>
      <c r="N72" s="19">
        <v>3</v>
      </c>
      <c r="O72" s="19">
        <v>3</v>
      </c>
      <c r="P72" s="16">
        <v>1</v>
      </c>
      <c r="Q72" s="16">
        <v>0</v>
      </c>
      <c r="R72" s="19">
        <v>2</v>
      </c>
      <c r="S72" s="16">
        <v>3</v>
      </c>
      <c r="T72" s="19">
        <v>0</v>
      </c>
      <c r="U72" s="19">
        <v>0</v>
      </c>
      <c r="V72" s="45" t="s">
        <v>82</v>
      </c>
    </row>
    <row r="73" spans="1:22" ht="78.75" x14ac:dyDescent="0.25">
      <c r="A73" s="13" t="s">
        <v>935</v>
      </c>
      <c r="B73" s="13" t="s">
        <v>936</v>
      </c>
      <c r="C73" s="17" t="s">
        <v>9</v>
      </c>
      <c r="D73" s="17" t="s">
        <v>9</v>
      </c>
      <c r="E73" s="14" t="s">
        <v>88</v>
      </c>
      <c r="F73" s="19">
        <v>5.5819999999999999</v>
      </c>
      <c r="G73" s="16" t="s">
        <v>60</v>
      </c>
      <c r="H73" s="19" t="s">
        <v>60</v>
      </c>
      <c r="I73" s="19" t="s">
        <v>937</v>
      </c>
      <c r="J73" s="16" t="s">
        <v>60</v>
      </c>
      <c r="K73" s="17" t="s">
        <v>938</v>
      </c>
      <c r="L73" s="18">
        <v>43843</v>
      </c>
      <c r="M73" s="18" t="s">
        <v>68</v>
      </c>
      <c r="N73" s="19">
        <v>143</v>
      </c>
      <c r="O73" s="19">
        <v>143</v>
      </c>
      <c r="P73" s="16">
        <v>68</v>
      </c>
      <c r="Q73" s="16">
        <v>0</v>
      </c>
      <c r="R73" s="19">
        <v>47</v>
      </c>
      <c r="S73" s="16">
        <v>115</v>
      </c>
      <c r="T73" s="19">
        <v>28</v>
      </c>
      <c r="U73" s="19">
        <v>28</v>
      </c>
      <c r="V73" s="25" t="s">
        <v>414</v>
      </c>
    </row>
    <row r="74" spans="1:22" ht="67.5" x14ac:dyDescent="0.25">
      <c r="A74" s="13" t="s">
        <v>942</v>
      </c>
      <c r="B74" s="13" t="s">
        <v>943</v>
      </c>
      <c r="C74" s="17" t="s">
        <v>19</v>
      </c>
      <c r="D74" s="17" t="s">
        <v>28</v>
      </c>
      <c r="E74" s="14" t="s">
        <v>88</v>
      </c>
      <c r="F74" s="19">
        <v>0.38800000000000001</v>
      </c>
      <c r="G74" s="16" t="s">
        <v>60</v>
      </c>
      <c r="H74" s="16" t="s">
        <v>64</v>
      </c>
      <c r="I74" s="16" t="s">
        <v>65</v>
      </c>
      <c r="J74" s="19" t="s">
        <v>60</v>
      </c>
      <c r="K74" s="17" t="s">
        <v>944</v>
      </c>
      <c r="L74" s="18">
        <v>43672</v>
      </c>
      <c r="M74" s="18" t="s">
        <v>68</v>
      </c>
      <c r="N74" s="19">
        <v>5</v>
      </c>
      <c r="O74" s="19">
        <v>5</v>
      </c>
      <c r="P74" s="16">
        <v>4</v>
      </c>
      <c r="Q74" s="16">
        <v>0</v>
      </c>
      <c r="R74" s="19">
        <v>0</v>
      </c>
      <c r="S74" s="16">
        <v>4</v>
      </c>
      <c r="T74" s="19">
        <v>1</v>
      </c>
      <c r="U74" s="19">
        <v>1</v>
      </c>
      <c r="V74" s="25" t="s">
        <v>414</v>
      </c>
    </row>
    <row r="75" spans="1:22" ht="78.75" x14ac:dyDescent="0.25">
      <c r="A75" s="13" t="s">
        <v>1725</v>
      </c>
      <c r="B75" s="13" t="s">
        <v>1726</v>
      </c>
      <c r="C75" s="17" t="s">
        <v>1</v>
      </c>
      <c r="D75" s="17" t="s">
        <v>8</v>
      </c>
      <c r="E75" s="14" t="s">
        <v>88</v>
      </c>
      <c r="F75" s="19">
        <v>0.152</v>
      </c>
      <c r="G75" s="16" t="s">
        <v>60</v>
      </c>
      <c r="H75" s="16" t="s">
        <v>64</v>
      </c>
      <c r="I75" s="16" t="s">
        <v>65</v>
      </c>
      <c r="J75" s="19" t="s">
        <v>64</v>
      </c>
      <c r="K75" s="17" t="s">
        <v>1727</v>
      </c>
      <c r="L75" s="18">
        <v>43843</v>
      </c>
      <c r="M75" s="18" t="s">
        <v>68</v>
      </c>
      <c r="N75" s="19">
        <v>5</v>
      </c>
      <c r="O75" s="19">
        <v>5</v>
      </c>
      <c r="P75" s="16">
        <v>0</v>
      </c>
      <c r="Q75" s="16">
        <v>0</v>
      </c>
      <c r="R75" s="19">
        <v>5</v>
      </c>
      <c r="S75" s="16">
        <v>5</v>
      </c>
      <c r="T75" s="19">
        <v>0</v>
      </c>
      <c r="U75" s="19">
        <v>0</v>
      </c>
      <c r="V75" s="45" t="s">
        <v>82</v>
      </c>
    </row>
    <row r="76" spans="1:22" ht="56.25" x14ac:dyDescent="0.25">
      <c r="A76" s="13" t="s">
        <v>1728</v>
      </c>
      <c r="B76" s="13" t="s">
        <v>1729</v>
      </c>
      <c r="C76" s="17" t="s">
        <v>1</v>
      </c>
      <c r="D76" s="17" t="s">
        <v>8</v>
      </c>
      <c r="E76" s="14" t="s">
        <v>88</v>
      </c>
      <c r="F76" s="19">
        <v>2.7E-2</v>
      </c>
      <c r="G76" s="16" t="s">
        <v>60</v>
      </c>
      <c r="H76" s="16" t="s">
        <v>64</v>
      </c>
      <c r="I76" s="16" t="s">
        <v>65</v>
      </c>
      <c r="J76" s="19" t="s">
        <v>64</v>
      </c>
      <c r="K76" s="17" t="s">
        <v>796</v>
      </c>
      <c r="L76" s="18">
        <v>43789</v>
      </c>
      <c r="M76" s="18" t="s">
        <v>68</v>
      </c>
      <c r="N76" s="19">
        <v>1</v>
      </c>
      <c r="O76" s="19">
        <v>1</v>
      </c>
      <c r="P76" s="16">
        <v>0</v>
      </c>
      <c r="Q76" s="16">
        <v>0</v>
      </c>
      <c r="R76" s="19">
        <v>1</v>
      </c>
      <c r="S76" s="16">
        <v>1</v>
      </c>
      <c r="T76" s="19">
        <v>0</v>
      </c>
      <c r="U76" s="19">
        <v>0</v>
      </c>
      <c r="V76" s="45" t="s">
        <v>82</v>
      </c>
    </row>
    <row r="77" spans="1:22" ht="67.5" x14ac:dyDescent="0.25">
      <c r="A77" s="13" t="s">
        <v>1730</v>
      </c>
      <c r="B77" s="13" t="s">
        <v>1731</v>
      </c>
      <c r="C77" s="17" t="s">
        <v>9</v>
      </c>
      <c r="D77" s="17" t="s">
        <v>9</v>
      </c>
      <c r="E77" s="17" t="s">
        <v>61</v>
      </c>
      <c r="F77" s="19">
        <v>0.01</v>
      </c>
      <c r="G77" s="16" t="s">
        <v>60</v>
      </c>
      <c r="H77" s="16" t="s">
        <v>64</v>
      </c>
      <c r="I77" s="16" t="s">
        <v>65</v>
      </c>
      <c r="J77" s="16" t="s">
        <v>60</v>
      </c>
      <c r="K77" s="17" t="s">
        <v>1732</v>
      </c>
      <c r="L77" s="18">
        <v>43720</v>
      </c>
      <c r="M77" s="18" t="s">
        <v>81</v>
      </c>
      <c r="N77" s="19">
        <v>1</v>
      </c>
      <c r="O77" s="19">
        <v>1</v>
      </c>
      <c r="P77" s="16">
        <v>0</v>
      </c>
      <c r="Q77" s="16">
        <v>0</v>
      </c>
      <c r="R77" s="19">
        <v>1</v>
      </c>
      <c r="S77" s="16">
        <v>1</v>
      </c>
      <c r="T77" s="19">
        <v>0</v>
      </c>
      <c r="U77" s="19">
        <v>0</v>
      </c>
      <c r="V77" s="45" t="s">
        <v>82</v>
      </c>
    </row>
    <row r="78" spans="1:22" ht="56.25" x14ac:dyDescent="0.25">
      <c r="A78" s="13" t="s">
        <v>963</v>
      </c>
      <c r="B78" s="13" t="s">
        <v>964</v>
      </c>
      <c r="C78" s="17" t="s">
        <v>1</v>
      </c>
      <c r="D78" s="17" t="s">
        <v>8</v>
      </c>
      <c r="E78" s="14" t="s">
        <v>61</v>
      </c>
      <c r="F78" s="19">
        <v>8.2000000000000003E-2</v>
      </c>
      <c r="G78" s="16" t="s">
        <v>60</v>
      </c>
      <c r="H78" s="16" t="s">
        <v>64</v>
      </c>
      <c r="I78" s="16" t="s">
        <v>65</v>
      </c>
      <c r="J78" s="19" t="s">
        <v>60</v>
      </c>
      <c r="K78" s="17" t="s">
        <v>965</v>
      </c>
      <c r="L78" s="18">
        <v>43846</v>
      </c>
      <c r="M78" s="18" t="s">
        <v>68</v>
      </c>
      <c r="N78" s="19">
        <v>5</v>
      </c>
      <c r="O78" s="19">
        <v>4</v>
      </c>
      <c r="P78" s="16">
        <v>-1</v>
      </c>
      <c r="Q78" s="16">
        <v>0</v>
      </c>
      <c r="R78" s="19">
        <v>0</v>
      </c>
      <c r="S78" s="16">
        <v>-1</v>
      </c>
      <c r="T78" s="19">
        <v>5</v>
      </c>
      <c r="U78" s="19">
        <v>5</v>
      </c>
      <c r="V78" s="25" t="s">
        <v>414</v>
      </c>
    </row>
    <row r="79" spans="1:22" ht="90" x14ac:dyDescent="0.25">
      <c r="A79" s="13" t="s">
        <v>966</v>
      </c>
      <c r="B79" s="13" t="s">
        <v>857</v>
      </c>
      <c r="C79" s="17" t="s">
        <v>9</v>
      </c>
      <c r="D79" s="17" t="s">
        <v>9</v>
      </c>
      <c r="E79" s="14" t="s">
        <v>61</v>
      </c>
      <c r="F79" s="19">
        <v>5.298</v>
      </c>
      <c r="G79" s="16" t="s">
        <v>60</v>
      </c>
      <c r="H79" s="16" t="s">
        <v>60</v>
      </c>
      <c r="I79" s="19" t="s">
        <v>250</v>
      </c>
      <c r="J79" s="16" t="s">
        <v>60</v>
      </c>
      <c r="K79" s="17" t="s">
        <v>967</v>
      </c>
      <c r="L79" s="18">
        <v>43776</v>
      </c>
      <c r="M79" s="18" t="s">
        <v>68</v>
      </c>
      <c r="N79" s="19">
        <v>145</v>
      </c>
      <c r="O79" s="19">
        <v>145</v>
      </c>
      <c r="P79" s="16">
        <v>47</v>
      </c>
      <c r="Q79" s="16">
        <v>0</v>
      </c>
      <c r="R79" s="19">
        <v>48</v>
      </c>
      <c r="S79" s="16">
        <v>95</v>
      </c>
      <c r="T79" s="19">
        <v>50</v>
      </c>
      <c r="U79" s="19">
        <v>50</v>
      </c>
      <c r="V79" s="25" t="s">
        <v>414</v>
      </c>
    </row>
    <row r="80" spans="1:22" ht="90" x14ac:dyDescent="0.25">
      <c r="A80" s="13" t="s">
        <v>1733</v>
      </c>
      <c r="B80" s="13" t="s">
        <v>1734</v>
      </c>
      <c r="C80" s="17" t="s">
        <v>10</v>
      </c>
      <c r="D80" s="17" t="s">
        <v>17</v>
      </c>
      <c r="E80" s="17" t="s">
        <v>61</v>
      </c>
      <c r="F80" s="19">
        <v>4.7E-2</v>
      </c>
      <c r="G80" s="16" t="s">
        <v>60</v>
      </c>
      <c r="H80" s="16" t="s">
        <v>64</v>
      </c>
      <c r="I80" s="16" t="s">
        <v>65</v>
      </c>
      <c r="J80" s="16" t="s">
        <v>142</v>
      </c>
      <c r="K80" s="17" t="s">
        <v>1735</v>
      </c>
      <c r="L80" s="18">
        <v>43754</v>
      </c>
      <c r="M80" s="18" t="s">
        <v>68</v>
      </c>
      <c r="N80" s="19">
        <v>1</v>
      </c>
      <c r="O80" s="19">
        <v>0</v>
      </c>
      <c r="P80" s="16">
        <v>0</v>
      </c>
      <c r="Q80" s="16">
        <v>0</v>
      </c>
      <c r="R80" s="19">
        <v>0</v>
      </c>
      <c r="S80" s="16">
        <v>0</v>
      </c>
      <c r="T80" s="19">
        <v>0</v>
      </c>
      <c r="U80" s="19">
        <v>0</v>
      </c>
      <c r="V80" s="45" t="s">
        <v>82</v>
      </c>
    </row>
    <row r="81" spans="1:22" ht="56.25" x14ac:dyDescent="0.25">
      <c r="A81" s="13" t="s">
        <v>1736</v>
      </c>
      <c r="B81" s="13" t="s">
        <v>1737</v>
      </c>
      <c r="C81" s="17" t="s">
        <v>10</v>
      </c>
      <c r="D81" s="17" t="s">
        <v>13</v>
      </c>
      <c r="E81" s="14" t="s">
        <v>88</v>
      </c>
      <c r="F81" s="19">
        <v>0.33100000000000002</v>
      </c>
      <c r="G81" s="16" t="s">
        <v>60</v>
      </c>
      <c r="H81" s="16" t="s">
        <v>64</v>
      </c>
      <c r="I81" s="16" t="s">
        <v>65</v>
      </c>
      <c r="J81" s="19" t="s">
        <v>60</v>
      </c>
      <c r="K81" s="17" t="s">
        <v>1738</v>
      </c>
      <c r="L81" s="18">
        <v>43817</v>
      </c>
      <c r="M81" s="18" t="s">
        <v>68</v>
      </c>
      <c r="N81" s="19">
        <v>1</v>
      </c>
      <c r="O81" s="19">
        <v>1</v>
      </c>
      <c r="P81" s="16">
        <v>0</v>
      </c>
      <c r="Q81" s="16">
        <v>0</v>
      </c>
      <c r="R81" s="19">
        <v>1</v>
      </c>
      <c r="S81" s="16">
        <v>1</v>
      </c>
      <c r="T81" s="19">
        <v>0</v>
      </c>
      <c r="U81" s="19">
        <v>0</v>
      </c>
      <c r="V81" s="45" t="s">
        <v>82</v>
      </c>
    </row>
    <row r="82" spans="1:22" ht="67.5" x14ac:dyDescent="0.25">
      <c r="A82" s="13" t="s">
        <v>971</v>
      </c>
      <c r="B82" s="13" t="s">
        <v>972</v>
      </c>
      <c r="C82" s="17" t="s">
        <v>1</v>
      </c>
      <c r="D82" s="17" t="s">
        <v>7</v>
      </c>
      <c r="E82" s="14" t="s">
        <v>61</v>
      </c>
      <c r="F82" s="19">
        <v>0.21299999999999999</v>
      </c>
      <c r="G82" s="16" t="s">
        <v>60</v>
      </c>
      <c r="H82" s="16" t="s">
        <v>64</v>
      </c>
      <c r="I82" s="16" t="s">
        <v>65</v>
      </c>
      <c r="J82" s="16" t="s">
        <v>142</v>
      </c>
      <c r="K82" s="17" t="s">
        <v>973</v>
      </c>
      <c r="L82" s="18">
        <v>43775</v>
      </c>
      <c r="M82" s="18" t="s">
        <v>68</v>
      </c>
      <c r="N82" s="19">
        <v>1</v>
      </c>
      <c r="O82" s="19">
        <v>0</v>
      </c>
      <c r="P82" s="16">
        <v>-1</v>
      </c>
      <c r="Q82" s="16">
        <v>0</v>
      </c>
      <c r="R82" s="19">
        <v>0</v>
      </c>
      <c r="S82" s="16">
        <v>-1</v>
      </c>
      <c r="T82" s="19">
        <v>1</v>
      </c>
      <c r="U82" s="19">
        <v>1</v>
      </c>
      <c r="V82" s="25" t="s">
        <v>133</v>
      </c>
    </row>
    <row r="83" spans="1:22" ht="56.25" x14ac:dyDescent="0.25">
      <c r="A83" s="13" t="s">
        <v>1739</v>
      </c>
      <c r="B83" s="13" t="s">
        <v>1740</v>
      </c>
      <c r="C83" s="17" t="s">
        <v>9</v>
      </c>
      <c r="D83" s="17" t="s">
        <v>9</v>
      </c>
      <c r="E83" s="17" t="s">
        <v>61</v>
      </c>
      <c r="F83" s="19">
        <v>1.2E-2</v>
      </c>
      <c r="G83" s="16" t="s">
        <v>60</v>
      </c>
      <c r="H83" s="16" t="s">
        <v>64</v>
      </c>
      <c r="I83" s="16" t="s">
        <v>65</v>
      </c>
      <c r="J83" s="19" t="s">
        <v>60</v>
      </c>
      <c r="K83" s="17" t="s">
        <v>1741</v>
      </c>
      <c r="L83" s="18">
        <v>43843</v>
      </c>
      <c r="M83" s="18" t="s">
        <v>68</v>
      </c>
      <c r="N83" s="19">
        <v>2</v>
      </c>
      <c r="O83" s="19">
        <v>1</v>
      </c>
      <c r="P83" s="16">
        <v>0</v>
      </c>
      <c r="Q83" s="16">
        <v>1</v>
      </c>
      <c r="R83" s="19">
        <v>0</v>
      </c>
      <c r="S83" s="16">
        <v>1</v>
      </c>
      <c r="T83" s="19">
        <v>0</v>
      </c>
      <c r="U83" s="19">
        <v>0</v>
      </c>
      <c r="V83" s="45" t="s">
        <v>1661</v>
      </c>
    </row>
    <row r="84" spans="1:22" ht="56.25" x14ac:dyDescent="0.25">
      <c r="A84" s="13" t="s">
        <v>977</v>
      </c>
      <c r="B84" s="13" t="s">
        <v>978</v>
      </c>
      <c r="C84" s="17" t="s">
        <v>1</v>
      </c>
      <c r="D84" s="17" t="s">
        <v>8</v>
      </c>
      <c r="E84" s="14" t="s">
        <v>61</v>
      </c>
      <c r="F84" s="19">
        <v>8.8999999999999996E-2</v>
      </c>
      <c r="G84" s="16" t="s">
        <v>60</v>
      </c>
      <c r="H84" s="16" t="s">
        <v>64</v>
      </c>
      <c r="I84" s="16" t="s">
        <v>65</v>
      </c>
      <c r="J84" s="19" t="s">
        <v>60</v>
      </c>
      <c r="K84" s="17" t="s">
        <v>979</v>
      </c>
      <c r="L84" s="18">
        <v>43910</v>
      </c>
      <c r="M84" s="18" t="s">
        <v>68</v>
      </c>
      <c r="N84" s="19">
        <v>5</v>
      </c>
      <c r="O84" s="19">
        <v>5</v>
      </c>
      <c r="P84" s="16">
        <v>0</v>
      </c>
      <c r="Q84" s="16">
        <v>0</v>
      </c>
      <c r="R84" s="19">
        <v>1</v>
      </c>
      <c r="S84" s="16">
        <v>1</v>
      </c>
      <c r="T84" s="19">
        <v>4</v>
      </c>
      <c r="U84" s="19">
        <v>4</v>
      </c>
      <c r="V84" s="25" t="s">
        <v>98</v>
      </c>
    </row>
    <row r="85" spans="1:22" ht="56.25" x14ac:dyDescent="0.25">
      <c r="A85" s="13" t="s">
        <v>1742</v>
      </c>
      <c r="B85" s="13" t="s">
        <v>1743</v>
      </c>
      <c r="C85" s="17" t="s">
        <v>9</v>
      </c>
      <c r="D85" s="17" t="s">
        <v>9</v>
      </c>
      <c r="E85" s="17" t="s">
        <v>61</v>
      </c>
      <c r="F85" s="19">
        <v>1.4999999999999999E-2</v>
      </c>
      <c r="G85" s="16" t="s">
        <v>60</v>
      </c>
      <c r="H85" s="16" t="s">
        <v>64</v>
      </c>
      <c r="I85" s="16" t="s">
        <v>65</v>
      </c>
      <c r="J85" s="16" t="s">
        <v>60</v>
      </c>
      <c r="K85" s="17" t="s">
        <v>1744</v>
      </c>
      <c r="L85" s="18">
        <v>43900</v>
      </c>
      <c r="M85" s="18" t="s">
        <v>68</v>
      </c>
      <c r="N85" s="19">
        <v>1</v>
      </c>
      <c r="O85" s="19">
        <v>1</v>
      </c>
      <c r="P85" s="16">
        <v>0</v>
      </c>
      <c r="Q85" s="16">
        <v>0</v>
      </c>
      <c r="R85" s="19">
        <v>1</v>
      </c>
      <c r="S85" s="16">
        <v>1</v>
      </c>
      <c r="T85" s="19">
        <v>0</v>
      </c>
      <c r="U85" s="19">
        <v>0</v>
      </c>
      <c r="V85" s="45" t="s">
        <v>82</v>
      </c>
    </row>
    <row r="86" spans="1:22" ht="78.75" x14ac:dyDescent="0.25">
      <c r="A86" s="13" t="s">
        <v>986</v>
      </c>
      <c r="B86" s="13" t="s">
        <v>987</v>
      </c>
      <c r="C86" s="17" t="s">
        <v>10</v>
      </c>
      <c r="D86" s="17" t="s">
        <v>11</v>
      </c>
      <c r="E86" s="17" t="s">
        <v>88</v>
      </c>
      <c r="F86" s="19">
        <v>2.0310000000000001</v>
      </c>
      <c r="G86" s="16" t="s">
        <v>60</v>
      </c>
      <c r="H86" s="19" t="s">
        <v>60</v>
      </c>
      <c r="I86" s="19" t="s">
        <v>988</v>
      </c>
      <c r="J86" s="19" t="s">
        <v>60</v>
      </c>
      <c r="K86" s="17" t="s">
        <v>989</v>
      </c>
      <c r="L86" s="18">
        <v>44176</v>
      </c>
      <c r="M86" s="18" t="s">
        <v>68</v>
      </c>
      <c r="N86" s="19">
        <v>49</v>
      </c>
      <c r="O86" s="19">
        <v>49</v>
      </c>
      <c r="P86" s="16">
        <v>0</v>
      </c>
      <c r="Q86" s="16">
        <v>0</v>
      </c>
      <c r="R86" s="19">
        <v>33</v>
      </c>
      <c r="S86" s="16">
        <v>33</v>
      </c>
      <c r="T86" s="19">
        <v>16</v>
      </c>
      <c r="U86" s="19">
        <v>16</v>
      </c>
      <c r="V86" s="25" t="s">
        <v>98</v>
      </c>
    </row>
    <row r="87" spans="1:22" ht="56.25" x14ac:dyDescent="0.25">
      <c r="A87" s="13" t="s">
        <v>1005</v>
      </c>
      <c r="B87" s="13" t="s">
        <v>1006</v>
      </c>
      <c r="C87" s="14" t="s">
        <v>9</v>
      </c>
      <c r="D87" s="17" t="s">
        <v>9</v>
      </c>
      <c r="E87" s="17" t="s">
        <v>61</v>
      </c>
      <c r="F87" s="19">
        <v>32.094999999999999</v>
      </c>
      <c r="G87" s="16" t="s">
        <v>60</v>
      </c>
      <c r="H87" s="19" t="s">
        <v>60</v>
      </c>
      <c r="I87" s="19" t="s">
        <v>1007</v>
      </c>
      <c r="J87" s="16" t="s">
        <v>60</v>
      </c>
      <c r="K87" s="17" t="s">
        <v>1008</v>
      </c>
      <c r="L87" s="18">
        <v>44027</v>
      </c>
      <c r="M87" s="18" t="s">
        <v>68</v>
      </c>
      <c r="N87" s="19">
        <v>671</v>
      </c>
      <c r="O87" s="19">
        <v>671</v>
      </c>
      <c r="P87" s="16">
        <v>71</v>
      </c>
      <c r="Q87" s="16">
        <v>3</v>
      </c>
      <c r="R87" s="19">
        <v>207</v>
      </c>
      <c r="S87" s="16">
        <v>281</v>
      </c>
      <c r="T87" s="19">
        <v>390</v>
      </c>
      <c r="U87" s="19">
        <v>390</v>
      </c>
      <c r="V87" s="20" t="s">
        <v>823</v>
      </c>
    </row>
    <row r="88" spans="1:22" ht="67.5" x14ac:dyDescent="0.25">
      <c r="A88" s="13" t="s">
        <v>1014</v>
      </c>
      <c r="B88" s="13" t="s">
        <v>1015</v>
      </c>
      <c r="C88" s="17" t="s">
        <v>1</v>
      </c>
      <c r="D88" s="17" t="s">
        <v>8</v>
      </c>
      <c r="E88" s="14" t="s">
        <v>61</v>
      </c>
      <c r="F88" s="19">
        <v>0.14499999999999999</v>
      </c>
      <c r="G88" s="16" t="s">
        <v>60</v>
      </c>
      <c r="H88" s="16" t="s">
        <v>64</v>
      </c>
      <c r="I88" s="16" t="s">
        <v>65</v>
      </c>
      <c r="J88" s="19" t="s">
        <v>60</v>
      </c>
      <c r="K88" s="17" t="s">
        <v>1016</v>
      </c>
      <c r="L88" s="18">
        <v>44229</v>
      </c>
      <c r="M88" s="18" t="s">
        <v>68</v>
      </c>
      <c r="N88" s="19">
        <v>5</v>
      </c>
      <c r="O88" s="19">
        <v>5</v>
      </c>
      <c r="P88" s="16">
        <v>1</v>
      </c>
      <c r="Q88" s="16">
        <v>0</v>
      </c>
      <c r="R88" s="19">
        <v>2</v>
      </c>
      <c r="S88" s="16">
        <v>3</v>
      </c>
      <c r="T88" s="19">
        <v>2</v>
      </c>
      <c r="U88" s="19">
        <v>2</v>
      </c>
      <c r="V88" s="25" t="s">
        <v>69</v>
      </c>
    </row>
    <row r="89" spans="1:22" ht="56.25" x14ac:dyDescent="0.25">
      <c r="A89" s="13" t="s">
        <v>1023</v>
      </c>
      <c r="B89" s="13" t="s">
        <v>1024</v>
      </c>
      <c r="C89" s="14" t="s">
        <v>9</v>
      </c>
      <c r="D89" s="17" t="s">
        <v>9</v>
      </c>
      <c r="E89" s="17" t="s">
        <v>61</v>
      </c>
      <c r="F89" s="19">
        <v>3.1970000000000001</v>
      </c>
      <c r="G89" s="16" t="s">
        <v>60</v>
      </c>
      <c r="H89" s="19" t="s">
        <v>60</v>
      </c>
      <c r="I89" s="19" t="s">
        <v>1025</v>
      </c>
      <c r="J89" s="16" t="s">
        <v>60</v>
      </c>
      <c r="K89" s="17" t="s">
        <v>1026</v>
      </c>
      <c r="L89" s="18">
        <v>44264</v>
      </c>
      <c r="M89" s="18" t="s">
        <v>68</v>
      </c>
      <c r="N89" s="19">
        <v>156</v>
      </c>
      <c r="O89" s="19">
        <v>156</v>
      </c>
      <c r="P89" s="16">
        <v>0</v>
      </c>
      <c r="Q89" s="16">
        <v>0</v>
      </c>
      <c r="R89" s="19">
        <v>37</v>
      </c>
      <c r="S89" s="16">
        <v>37</v>
      </c>
      <c r="T89" s="19">
        <v>119</v>
      </c>
      <c r="U89" s="19">
        <v>119</v>
      </c>
      <c r="V89" s="25" t="s">
        <v>69</v>
      </c>
    </row>
    <row r="90" spans="1:22" ht="67.5" x14ac:dyDescent="0.25">
      <c r="A90" s="13" t="s">
        <v>1027</v>
      </c>
      <c r="B90" s="13" t="s">
        <v>1028</v>
      </c>
      <c r="C90" s="17" t="s">
        <v>10</v>
      </c>
      <c r="D90" s="17" t="s">
        <v>11</v>
      </c>
      <c r="E90" s="17" t="s">
        <v>61</v>
      </c>
      <c r="F90" s="19">
        <v>0.3</v>
      </c>
      <c r="G90" s="16" t="s">
        <v>60</v>
      </c>
      <c r="H90" s="19" t="s">
        <v>60</v>
      </c>
      <c r="I90" s="19" t="s">
        <v>1029</v>
      </c>
      <c r="J90" s="19" t="s">
        <v>60</v>
      </c>
      <c r="K90" s="17" t="s">
        <v>1030</v>
      </c>
      <c r="L90" s="18">
        <v>43922</v>
      </c>
      <c r="M90" s="18" t="s">
        <v>68</v>
      </c>
      <c r="N90" s="19">
        <v>5</v>
      </c>
      <c r="O90" s="19">
        <v>5</v>
      </c>
      <c r="P90" s="16">
        <v>1</v>
      </c>
      <c r="Q90" s="16">
        <v>0</v>
      </c>
      <c r="R90" s="19">
        <v>0</v>
      </c>
      <c r="S90" s="16">
        <v>1</v>
      </c>
      <c r="T90" s="19">
        <v>4</v>
      </c>
      <c r="U90" s="19">
        <v>4</v>
      </c>
      <c r="V90" s="25" t="s">
        <v>69</v>
      </c>
    </row>
    <row r="91" spans="1:22" ht="101.25" x14ac:dyDescent="0.25">
      <c r="A91" s="13" t="s">
        <v>1745</v>
      </c>
      <c r="B91" s="13" t="s">
        <v>1746</v>
      </c>
      <c r="C91" s="14" t="s">
        <v>9</v>
      </c>
      <c r="D91" s="17" t="s">
        <v>9</v>
      </c>
      <c r="E91" s="14" t="s">
        <v>61</v>
      </c>
      <c r="F91" s="19">
        <v>0.624</v>
      </c>
      <c r="G91" s="16" t="s">
        <v>60</v>
      </c>
      <c r="H91" s="19" t="s">
        <v>60</v>
      </c>
      <c r="I91" s="19" t="s">
        <v>1747</v>
      </c>
      <c r="J91" s="19" t="s">
        <v>60</v>
      </c>
      <c r="K91" s="17" t="s">
        <v>1748</v>
      </c>
      <c r="L91" s="18">
        <v>43945</v>
      </c>
      <c r="M91" s="18" t="s">
        <v>68</v>
      </c>
      <c r="N91" s="19">
        <v>19</v>
      </c>
      <c r="O91" s="19">
        <v>19</v>
      </c>
      <c r="P91" s="16">
        <v>17</v>
      </c>
      <c r="Q91" s="16">
        <v>0</v>
      </c>
      <c r="R91" s="19">
        <v>2</v>
      </c>
      <c r="S91" s="16">
        <v>19</v>
      </c>
      <c r="T91" s="19">
        <v>0</v>
      </c>
      <c r="U91" s="19">
        <v>0</v>
      </c>
      <c r="V91" s="45" t="s">
        <v>82</v>
      </c>
    </row>
    <row r="92" spans="1:22" ht="56.25" x14ac:dyDescent="0.25">
      <c r="A92" s="13" t="s">
        <v>1037</v>
      </c>
      <c r="B92" s="13" t="s">
        <v>1038</v>
      </c>
      <c r="C92" s="14" t="s">
        <v>9</v>
      </c>
      <c r="D92" s="17" t="s">
        <v>9</v>
      </c>
      <c r="E92" s="14" t="s">
        <v>88</v>
      </c>
      <c r="F92" s="19">
        <v>0.311</v>
      </c>
      <c r="G92" s="16" t="s">
        <v>60</v>
      </c>
      <c r="H92" s="16" t="s">
        <v>64</v>
      </c>
      <c r="I92" s="16" t="s">
        <v>65</v>
      </c>
      <c r="J92" s="19" t="s">
        <v>64</v>
      </c>
      <c r="K92" s="17" t="s">
        <v>1039</v>
      </c>
      <c r="L92" s="18">
        <v>43951</v>
      </c>
      <c r="M92" s="18" t="s">
        <v>68</v>
      </c>
      <c r="N92" s="19">
        <v>3</v>
      </c>
      <c r="O92" s="19">
        <v>1</v>
      </c>
      <c r="P92" s="16">
        <v>0</v>
      </c>
      <c r="Q92" s="16">
        <v>-1</v>
      </c>
      <c r="R92" s="19">
        <v>0</v>
      </c>
      <c r="S92" s="16">
        <v>-1</v>
      </c>
      <c r="T92" s="19">
        <v>3</v>
      </c>
      <c r="U92" s="19">
        <v>2</v>
      </c>
      <c r="V92" s="25" t="s">
        <v>414</v>
      </c>
    </row>
    <row r="93" spans="1:22" ht="225" x14ac:dyDescent="0.25">
      <c r="A93" s="13" t="s">
        <v>1040</v>
      </c>
      <c r="B93" s="13" t="s">
        <v>1041</v>
      </c>
      <c r="C93" s="17" t="s">
        <v>1</v>
      </c>
      <c r="D93" s="17" t="s">
        <v>5</v>
      </c>
      <c r="E93" s="14" t="s">
        <v>88</v>
      </c>
      <c r="F93" s="19">
        <v>1.536</v>
      </c>
      <c r="G93" s="16" t="s">
        <v>60</v>
      </c>
      <c r="H93" s="19" t="s">
        <v>64</v>
      </c>
      <c r="I93" s="16" t="s">
        <v>65</v>
      </c>
      <c r="J93" s="19" t="s">
        <v>60</v>
      </c>
      <c r="K93" s="17" t="s">
        <v>1042</v>
      </c>
      <c r="L93" s="18">
        <v>44183</v>
      </c>
      <c r="M93" s="18" t="s">
        <v>68</v>
      </c>
      <c r="N93" s="19">
        <v>41</v>
      </c>
      <c r="O93" s="19">
        <v>41</v>
      </c>
      <c r="P93" s="16">
        <v>0</v>
      </c>
      <c r="Q93" s="16">
        <v>0</v>
      </c>
      <c r="R93" s="19">
        <v>26</v>
      </c>
      <c r="S93" s="16">
        <v>26</v>
      </c>
      <c r="T93" s="19">
        <v>15</v>
      </c>
      <c r="U93" s="19">
        <v>15</v>
      </c>
      <c r="V93" s="25" t="s">
        <v>69</v>
      </c>
    </row>
    <row r="94" spans="1:22" ht="112.5" x14ac:dyDescent="0.25">
      <c r="A94" s="13" t="s">
        <v>1749</v>
      </c>
      <c r="B94" s="13" t="s">
        <v>1750</v>
      </c>
      <c r="C94" s="17" t="s">
        <v>1</v>
      </c>
      <c r="D94" s="17" t="s">
        <v>4</v>
      </c>
      <c r="E94" s="14" t="s">
        <v>61</v>
      </c>
      <c r="F94" s="19">
        <v>7.6999999999999999E-2</v>
      </c>
      <c r="G94" s="16" t="s">
        <v>60</v>
      </c>
      <c r="H94" s="16" t="s">
        <v>64</v>
      </c>
      <c r="I94" s="16" t="s">
        <v>65</v>
      </c>
      <c r="J94" s="16" t="s">
        <v>60</v>
      </c>
      <c r="K94" s="17" t="s">
        <v>1751</v>
      </c>
      <c r="L94" s="18">
        <v>44015</v>
      </c>
      <c r="M94" s="18" t="s">
        <v>68</v>
      </c>
      <c r="N94" s="19">
        <v>4</v>
      </c>
      <c r="O94" s="19">
        <v>4</v>
      </c>
      <c r="P94" s="16">
        <v>0</v>
      </c>
      <c r="Q94" s="16">
        <v>0</v>
      </c>
      <c r="R94" s="19">
        <v>4</v>
      </c>
      <c r="S94" s="16">
        <v>4</v>
      </c>
      <c r="T94" s="19">
        <v>0</v>
      </c>
      <c r="U94" s="19">
        <v>0</v>
      </c>
      <c r="V94" s="45" t="s">
        <v>82</v>
      </c>
    </row>
    <row r="95" spans="1:22" ht="67.5" x14ac:dyDescent="0.25">
      <c r="A95" s="13" t="s">
        <v>1060</v>
      </c>
      <c r="B95" s="13" t="s">
        <v>1061</v>
      </c>
      <c r="C95" s="17" t="s">
        <v>19</v>
      </c>
      <c r="D95" s="17" t="s">
        <v>22</v>
      </c>
      <c r="E95" s="17" t="s">
        <v>61</v>
      </c>
      <c r="F95" s="19">
        <v>1.7999999999999999E-2</v>
      </c>
      <c r="G95" s="16" t="s">
        <v>60</v>
      </c>
      <c r="H95" s="16" t="s">
        <v>64</v>
      </c>
      <c r="I95" s="16" t="s">
        <v>65</v>
      </c>
      <c r="J95" s="19" t="s">
        <v>60</v>
      </c>
      <c r="K95" s="17" t="s">
        <v>1062</v>
      </c>
      <c r="L95" s="18">
        <v>43941</v>
      </c>
      <c r="M95" s="18" t="s">
        <v>68</v>
      </c>
      <c r="N95" s="19">
        <v>1</v>
      </c>
      <c r="O95" s="19">
        <v>-2</v>
      </c>
      <c r="P95" s="16">
        <v>-3</v>
      </c>
      <c r="Q95" s="16">
        <v>0</v>
      </c>
      <c r="R95" s="19">
        <v>0</v>
      </c>
      <c r="S95" s="16">
        <v>-3</v>
      </c>
      <c r="T95" s="19">
        <v>1</v>
      </c>
      <c r="U95" s="19">
        <v>1</v>
      </c>
      <c r="V95" s="25" t="s">
        <v>414</v>
      </c>
    </row>
    <row r="96" spans="1:22" ht="101.25" x14ac:dyDescent="0.25">
      <c r="A96" s="13" t="s">
        <v>1752</v>
      </c>
      <c r="B96" s="13" t="s">
        <v>1753</v>
      </c>
      <c r="C96" s="17" t="s">
        <v>10</v>
      </c>
      <c r="D96" s="17" t="s">
        <v>11</v>
      </c>
      <c r="E96" s="14" t="s">
        <v>61</v>
      </c>
      <c r="F96" s="19">
        <v>0.77500000000000002</v>
      </c>
      <c r="G96" s="16" t="s">
        <v>60</v>
      </c>
      <c r="H96" s="19" t="s">
        <v>64</v>
      </c>
      <c r="I96" s="16" t="s">
        <v>65</v>
      </c>
      <c r="J96" s="19" t="s">
        <v>60</v>
      </c>
      <c r="K96" s="17" t="s">
        <v>1754</v>
      </c>
      <c r="L96" s="18">
        <v>44011</v>
      </c>
      <c r="M96" s="18" t="s">
        <v>68</v>
      </c>
      <c r="N96" s="19">
        <v>28</v>
      </c>
      <c r="O96" s="19">
        <v>27</v>
      </c>
      <c r="P96" s="16">
        <v>-1</v>
      </c>
      <c r="Q96" s="16">
        <v>0</v>
      </c>
      <c r="R96" s="19">
        <v>28</v>
      </c>
      <c r="S96" s="16">
        <v>27</v>
      </c>
      <c r="T96" s="19">
        <v>0</v>
      </c>
      <c r="U96" s="19">
        <v>0</v>
      </c>
      <c r="V96" s="45" t="s">
        <v>82</v>
      </c>
    </row>
    <row r="97" spans="1:22" ht="67.5" x14ac:dyDescent="0.25">
      <c r="A97" s="13" t="s">
        <v>1070</v>
      </c>
      <c r="B97" s="13" t="s">
        <v>1071</v>
      </c>
      <c r="C97" s="17" t="s">
        <v>34</v>
      </c>
      <c r="D97" s="17" t="s">
        <v>34</v>
      </c>
      <c r="E97" s="14" t="s">
        <v>61</v>
      </c>
      <c r="F97" s="19">
        <v>6.8000000000000005E-2</v>
      </c>
      <c r="G97" s="19" t="s">
        <v>63</v>
      </c>
      <c r="H97" s="16" t="s">
        <v>64</v>
      </c>
      <c r="I97" s="16" t="s">
        <v>65</v>
      </c>
      <c r="J97" s="16" t="s">
        <v>142</v>
      </c>
      <c r="K97" s="17" t="s">
        <v>1072</v>
      </c>
      <c r="L97" s="18">
        <v>43992</v>
      </c>
      <c r="M97" s="18" t="s">
        <v>68</v>
      </c>
      <c r="N97" s="19">
        <v>1</v>
      </c>
      <c r="O97" s="19">
        <v>0</v>
      </c>
      <c r="P97" s="16">
        <v>-1</v>
      </c>
      <c r="Q97" s="16">
        <v>0</v>
      </c>
      <c r="R97" s="19">
        <v>0</v>
      </c>
      <c r="S97" s="16">
        <v>-1</v>
      </c>
      <c r="T97" s="19">
        <v>1</v>
      </c>
      <c r="U97" s="19">
        <v>1</v>
      </c>
      <c r="V97" s="25" t="s">
        <v>414</v>
      </c>
    </row>
    <row r="98" spans="1:22" ht="67.5" x14ac:dyDescent="0.25">
      <c r="A98" s="13" t="s">
        <v>1755</v>
      </c>
      <c r="B98" s="13" t="s">
        <v>1756</v>
      </c>
      <c r="C98" s="17" t="s">
        <v>1</v>
      </c>
      <c r="D98" s="17" t="s">
        <v>3</v>
      </c>
      <c r="E98" s="14" t="s">
        <v>88</v>
      </c>
      <c r="F98" s="19">
        <v>0.124</v>
      </c>
      <c r="G98" s="16" t="s">
        <v>60</v>
      </c>
      <c r="H98" s="19" t="s">
        <v>64</v>
      </c>
      <c r="I98" s="16" t="s">
        <v>65</v>
      </c>
      <c r="J98" s="19" t="s">
        <v>64</v>
      </c>
      <c r="K98" s="17" t="s">
        <v>1757</v>
      </c>
      <c r="L98" s="18">
        <v>44236</v>
      </c>
      <c r="M98" s="18" t="s">
        <v>68</v>
      </c>
      <c r="N98" s="19">
        <v>2</v>
      </c>
      <c r="O98" s="19">
        <v>2</v>
      </c>
      <c r="P98" s="16">
        <v>0</v>
      </c>
      <c r="Q98" s="16">
        <v>0</v>
      </c>
      <c r="R98" s="19">
        <v>2</v>
      </c>
      <c r="S98" s="16">
        <v>2</v>
      </c>
      <c r="T98" s="19">
        <v>0</v>
      </c>
      <c r="U98" s="19">
        <v>0</v>
      </c>
      <c r="V98" s="45" t="s">
        <v>82</v>
      </c>
    </row>
    <row r="99" spans="1:22" ht="78.75" x14ac:dyDescent="0.25">
      <c r="A99" s="13" t="s">
        <v>1088</v>
      </c>
      <c r="B99" s="13" t="s">
        <v>1089</v>
      </c>
      <c r="C99" s="14" t="s">
        <v>9</v>
      </c>
      <c r="D99" s="17" t="s">
        <v>9</v>
      </c>
      <c r="E99" s="17" t="s">
        <v>61</v>
      </c>
      <c r="F99" s="19">
        <v>1.1839999999999999</v>
      </c>
      <c r="G99" s="16" t="s">
        <v>60</v>
      </c>
      <c r="H99" s="19" t="s">
        <v>60</v>
      </c>
      <c r="I99" s="19" t="s">
        <v>1090</v>
      </c>
      <c r="J99" s="16" t="s">
        <v>60</v>
      </c>
      <c r="K99" s="17" t="s">
        <v>1091</v>
      </c>
      <c r="L99" s="18">
        <v>39422</v>
      </c>
      <c r="M99" s="18" t="s">
        <v>68</v>
      </c>
      <c r="N99" s="19">
        <v>79</v>
      </c>
      <c r="O99" s="19">
        <v>79</v>
      </c>
      <c r="P99" s="16">
        <v>26</v>
      </c>
      <c r="Q99" s="16">
        <v>0</v>
      </c>
      <c r="R99" s="19">
        <v>6</v>
      </c>
      <c r="S99" s="16">
        <v>32</v>
      </c>
      <c r="T99" s="19">
        <v>47</v>
      </c>
      <c r="U99" s="19">
        <v>47</v>
      </c>
      <c r="V99" s="31" t="s">
        <v>697</v>
      </c>
    </row>
    <row r="100" spans="1:22" ht="45" x14ac:dyDescent="0.25">
      <c r="A100" s="13" t="s">
        <v>1758</v>
      </c>
      <c r="B100" s="13" t="s">
        <v>1759</v>
      </c>
      <c r="C100" s="14" t="s">
        <v>9</v>
      </c>
      <c r="D100" s="17" t="s">
        <v>9</v>
      </c>
      <c r="E100" s="14" t="s">
        <v>88</v>
      </c>
      <c r="F100" s="19">
        <v>0.129</v>
      </c>
      <c r="G100" s="16" t="s">
        <v>60</v>
      </c>
      <c r="H100" s="16" t="s">
        <v>64</v>
      </c>
      <c r="I100" s="16" t="s">
        <v>65</v>
      </c>
      <c r="J100" s="19" t="s">
        <v>64</v>
      </c>
      <c r="K100" s="17" t="s">
        <v>1760</v>
      </c>
      <c r="L100" s="18">
        <v>43991</v>
      </c>
      <c r="M100" s="18">
        <v>45086</v>
      </c>
      <c r="N100" s="19">
        <v>1</v>
      </c>
      <c r="O100" s="19">
        <v>1</v>
      </c>
      <c r="P100" s="16">
        <v>0</v>
      </c>
      <c r="Q100" s="16">
        <v>0</v>
      </c>
      <c r="R100" s="19">
        <v>1</v>
      </c>
      <c r="S100" s="16">
        <v>1</v>
      </c>
      <c r="T100" s="19">
        <v>0</v>
      </c>
      <c r="U100" s="19">
        <v>0</v>
      </c>
      <c r="V100" s="45" t="s">
        <v>82</v>
      </c>
    </row>
    <row r="101" spans="1:22" ht="78.75" x14ac:dyDescent="0.25">
      <c r="A101" s="13" t="s">
        <v>1761</v>
      </c>
      <c r="B101" s="13" t="s">
        <v>1762</v>
      </c>
      <c r="C101" s="14" t="s">
        <v>9</v>
      </c>
      <c r="D101" s="17" t="s">
        <v>9</v>
      </c>
      <c r="E101" s="14" t="s">
        <v>61</v>
      </c>
      <c r="F101" s="19">
        <v>2.1999999999999999E-2</v>
      </c>
      <c r="G101" s="16" t="s">
        <v>60</v>
      </c>
      <c r="H101" s="16" t="s">
        <v>64</v>
      </c>
      <c r="I101" s="16" t="s">
        <v>65</v>
      </c>
      <c r="J101" s="16" t="s">
        <v>60</v>
      </c>
      <c r="K101" s="17" t="s">
        <v>1763</v>
      </c>
      <c r="L101" s="18">
        <v>44139</v>
      </c>
      <c r="M101" s="18">
        <v>45234</v>
      </c>
      <c r="N101" s="19">
        <v>1</v>
      </c>
      <c r="O101" s="19">
        <v>1</v>
      </c>
      <c r="P101" s="16">
        <v>0</v>
      </c>
      <c r="Q101" s="16">
        <v>0</v>
      </c>
      <c r="R101" s="19">
        <v>1</v>
      </c>
      <c r="S101" s="16">
        <v>1</v>
      </c>
      <c r="T101" s="19">
        <v>0</v>
      </c>
      <c r="U101" s="19">
        <v>0</v>
      </c>
      <c r="V101" s="45" t="s">
        <v>82</v>
      </c>
    </row>
    <row r="102" spans="1:22" ht="90" x14ac:dyDescent="0.25">
      <c r="A102" s="13" t="s">
        <v>1092</v>
      </c>
      <c r="B102" s="13" t="s">
        <v>1093</v>
      </c>
      <c r="C102" s="17" t="s">
        <v>1</v>
      </c>
      <c r="D102" s="17" t="s">
        <v>5</v>
      </c>
      <c r="E102" s="17" t="s">
        <v>88</v>
      </c>
      <c r="F102" s="19">
        <v>17.756</v>
      </c>
      <c r="G102" s="16" t="s">
        <v>60</v>
      </c>
      <c r="H102" s="19" t="s">
        <v>60</v>
      </c>
      <c r="I102" s="19" t="s">
        <v>845</v>
      </c>
      <c r="J102" s="16" t="s">
        <v>60</v>
      </c>
      <c r="K102" s="17" t="s">
        <v>1094</v>
      </c>
      <c r="L102" s="18">
        <v>44077</v>
      </c>
      <c r="M102" s="18" t="s">
        <v>68</v>
      </c>
      <c r="N102" s="19">
        <v>189</v>
      </c>
      <c r="O102" s="19">
        <v>189</v>
      </c>
      <c r="P102" s="16">
        <v>24</v>
      </c>
      <c r="Q102" s="16">
        <v>3</v>
      </c>
      <c r="R102" s="19">
        <v>73</v>
      </c>
      <c r="S102" s="16">
        <v>100</v>
      </c>
      <c r="T102" s="19">
        <v>89</v>
      </c>
      <c r="U102" s="19">
        <v>89</v>
      </c>
      <c r="V102" s="25" t="s">
        <v>69</v>
      </c>
    </row>
    <row r="103" spans="1:22" ht="56.25" x14ac:dyDescent="0.25">
      <c r="A103" s="13" t="s">
        <v>1764</v>
      </c>
      <c r="B103" s="13" t="s">
        <v>1765</v>
      </c>
      <c r="C103" s="17" t="s">
        <v>10</v>
      </c>
      <c r="D103" s="17" t="s">
        <v>542</v>
      </c>
      <c r="E103" s="14" t="s">
        <v>88</v>
      </c>
      <c r="F103" s="19">
        <v>6.6000000000000003E-2</v>
      </c>
      <c r="G103" s="16" t="s">
        <v>60</v>
      </c>
      <c r="H103" s="16" t="s">
        <v>64</v>
      </c>
      <c r="I103" s="16" t="s">
        <v>65</v>
      </c>
      <c r="J103" s="19" t="s">
        <v>64</v>
      </c>
      <c r="K103" s="17" t="s">
        <v>1766</v>
      </c>
      <c r="L103" s="18">
        <v>43984</v>
      </c>
      <c r="M103" s="18" t="s">
        <v>68</v>
      </c>
      <c r="N103" s="19">
        <v>1</v>
      </c>
      <c r="O103" s="19">
        <v>1</v>
      </c>
      <c r="P103" s="16">
        <v>0</v>
      </c>
      <c r="Q103" s="16">
        <v>0</v>
      </c>
      <c r="R103" s="19">
        <v>1</v>
      </c>
      <c r="S103" s="16">
        <v>1</v>
      </c>
      <c r="T103" s="19">
        <v>0</v>
      </c>
      <c r="U103" s="19">
        <v>0</v>
      </c>
      <c r="V103" s="45" t="s">
        <v>82</v>
      </c>
    </row>
    <row r="104" spans="1:22" ht="45" x14ac:dyDescent="0.25">
      <c r="A104" s="13" t="s">
        <v>1767</v>
      </c>
      <c r="B104" s="13" t="s">
        <v>1768</v>
      </c>
      <c r="C104" s="14" t="s">
        <v>9</v>
      </c>
      <c r="D104" s="17" t="s">
        <v>9</v>
      </c>
      <c r="E104" s="17" t="s">
        <v>61</v>
      </c>
      <c r="F104" s="19">
        <v>7.6999999999999999E-2</v>
      </c>
      <c r="G104" s="16" t="s">
        <v>60</v>
      </c>
      <c r="H104" s="16" t="s">
        <v>64</v>
      </c>
      <c r="I104" s="16" t="s">
        <v>65</v>
      </c>
      <c r="J104" s="16" t="s">
        <v>60</v>
      </c>
      <c r="K104" s="17" t="s">
        <v>1769</v>
      </c>
      <c r="L104" s="18">
        <v>43956</v>
      </c>
      <c r="M104" s="18">
        <v>45051</v>
      </c>
      <c r="N104" s="19">
        <v>4</v>
      </c>
      <c r="O104" s="19">
        <v>4</v>
      </c>
      <c r="P104" s="16">
        <v>0</v>
      </c>
      <c r="Q104" s="16">
        <v>0</v>
      </c>
      <c r="R104" s="19">
        <v>4</v>
      </c>
      <c r="S104" s="16">
        <v>4</v>
      </c>
      <c r="T104" s="19">
        <v>0</v>
      </c>
      <c r="U104" s="19">
        <v>0</v>
      </c>
      <c r="V104" s="42" t="s">
        <v>82</v>
      </c>
    </row>
    <row r="105" spans="1:22" ht="56.25" x14ac:dyDescent="0.25">
      <c r="A105" s="13" t="s">
        <v>1770</v>
      </c>
      <c r="B105" s="13" t="s">
        <v>1771</v>
      </c>
      <c r="C105" s="14" t="s">
        <v>9</v>
      </c>
      <c r="D105" s="17" t="s">
        <v>9</v>
      </c>
      <c r="E105" s="14" t="s">
        <v>88</v>
      </c>
      <c r="F105" s="19">
        <v>0.105</v>
      </c>
      <c r="G105" s="16" t="s">
        <v>60</v>
      </c>
      <c r="H105" s="16" t="s">
        <v>64</v>
      </c>
      <c r="I105" s="16" t="s">
        <v>65</v>
      </c>
      <c r="J105" s="19" t="s">
        <v>64</v>
      </c>
      <c r="K105" s="17" t="s">
        <v>1772</v>
      </c>
      <c r="L105" s="18">
        <v>44091</v>
      </c>
      <c r="M105" s="18">
        <v>45186</v>
      </c>
      <c r="N105" s="19">
        <v>1</v>
      </c>
      <c r="O105" s="19">
        <v>1</v>
      </c>
      <c r="P105" s="16">
        <v>0</v>
      </c>
      <c r="Q105" s="16">
        <v>0</v>
      </c>
      <c r="R105" s="19">
        <v>1</v>
      </c>
      <c r="S105" s="16">
        <v>1</v>
      </c>
      <c r="T105" s="19">
        <v>0</v>
      </c>
      <c r="U105" s="19">
        <v>0</v>
      </c>
      <c r="V105" s="42" t="s">
        <v>82</v>
      </c>
    </row>
    <row r="106" spans="1:22" ht="56.25" x14ac:dyDescent="0.25">
      <c r="A106" s="13" t="s">
        <v>1773</v>
      </c>
      <c r="B106" s="13" t="s">
        <v>1774</v>
      </c>
      <c r="C106" s="17" t="s">
        <v>10</v>
      </c>
      <c r="D106" s="17" t="s">
        <v>11</v>
      </c>
      <c r="E106" s="14" t="s">
        <v>61</v>
      </c>
      <c r="F106" s="19">
        <v>8.5000000000000006E-2</v>
      </c>
      <c r="G106" s="16" t="s">
        <v>60</v>
      </c>
      <c r="H106" s="16" t="s">
        <v>64</v>
      </c>
      <c r="I106" s="16" t="s">
        <v>65</v>
      </c>
      <c r="J106" s="16" t="s">
        <v>142</v>
      </c>
      <c r="K106" s="17" t="s">
        <v>1715</v>
      </c>
      <c r="L106" s="18">
        <v>44068</v>
      </c>
      <c r="M106" s="18" t="s">
        <v>68</v>
      </c>
      <c r="N106" s="19">
        <v>1</v>
      </c>
      <c r="O106" s="19">
        <v>0</v>
      </c>
      <c r="P106" s="16">
        <v>-1</v>
      </c>
      <c r="Q106" s="16">
        <v>1</v>
      </c>
      <c r="R106" s="19">
        <v>0</v>
      </c>
      <c r="S106" s="16">
        <v>0</v>
      </c>
      <c r="T106" s="19">
        <v>0</v>
      </c>
      <c r="U106" s="19">
        <v>0</v>
      </c>
      <c r="V106" s="45" t="s">
        <v>1661</v>
      </c>
    </row>
    <row r="107" spans="1:22" ht="67.5" x14ac:dyDescent="0.25">
      <c r="A107" s="13" t="s">
        <v>1775</v>
      </c>
      <c r="B107" s="13" t="s">
        <v>1776</v>
      </c>
      <c r="C107" s="17" t="s">
        <v>1</v>
      </c>
      <c r="D107" s="17" t="s">
        <v>7</v>
      </c>
      <c r="E107" s="14" t="s">
        <v>88</v>
      </c>
      <c r="F107" s="19">
        <v>1.7000000000000001E-2</v>
      </c>
      <c r="G107" s="16" t="s">
        <v>60</v>
      </c>
      <c r="H107" s="16" t="s">
        <v>64</v>
      </c>
      <c r="I107" s="16" t="s">
        <v>65</v>
      </c>
      <c r="J107" s="19" t="s">
        <v>64</v>
      </c>
      <c r="K107" s="17" t="s">
        <v>1777</v>
      </c>
      <c r="L107" s="18">
        <v>44263</v>
      </c>
      <c r="M107" s="18" t="s">
        <v>68</v>
      </c>
      <c r="N107" s="19">
        <v>1</v>
      </c>
      <c r="O107" s="19">
        <v>1</v>
      </c>
      <c r="P107" s="16">
        <v>0</v>
      </c>
      <c r="Q107" s="16">
        <v>0</v>
      </c>
      <c r="R107" s="19">
        <v>1</v>
      </c>
      <c r="S107" s="16">
        <v>1</v>
      </c>
      <c r="T107" s="19">
        <v>0</v>
      </c>
      <c r="U107" s="19">
        <v>0</v>
      </c>
      <c r="V107" s="45" t="s">
        <v>82</v>
      </c>
    </row>
    <row r="108" spans="1:22" ht="157.5" x14ac:dyDescent="0.25">
      <c r="A108" s="13" t="s">
        <v>1101</v>
      </c>
      <c r="B108" s="13" t="s">
        <v>1102</v>
      </c>
      <c r="C108" s="17" t="s">
        <v>1</v>
      </c>
      <c r="D108" s="17" t="s">
        <v>5</v>
      </c>
      <c r="E108" s="17" t="s">
        <v>88</v>
      </c>
      <c r="F108" s="19">
        <v>3.375</v>
      </c>
      <c r="G108" s="16" t="s">
        <v>60</v>
      </c>
      <c r="H108" s="19" t="s">
        <v>60</v>
      </c>
      <c r="I108" s="19" t="s">
        <v>1103</v>
      </c>
      <c r="J108" s="16" t="s">
        <v>60</v>
      </c>
      <c r="K108" s="17" t="s">
        <v>1104</v>
      </c>
      <c r="L108" s="18">
        <v>44224</v>
      </c>
      <c r="M108" s="18" t="s">
        <v>68</v>
      </c>
      <c r="N108" s="19">
        <v>95</v>
      </c>
      <c r="O108" s="19">
        <v>95</v>
      </c>
      <c r="P108" s="16">
        <v>10</v>
      </c>
      <c r="Q108" s="16">
        <v>0</v>
      </c>
      <c r="R108" s="19">
        <v>33</v>
      </c>
      <c r="S108" s="16">
        <v>43</v>
      </c>
      <c r="T108" s="19">
        <v>52</v>
      </c>
      <c r="U108" s="19">
        <v>52</v>
      </c>
      <c r="V108" s="25" t="s">
        <v>69</v>
      </c>
    </row>
    <row r="109" spans="1:22" ht="56.25" x14ac:dyDescent="0.25">
      <c r="A109" s="13" t="s">
        <v>1778</v>
      </c>
      <c r="B109" s="13" t="s">
        <v>1779</v>
      </c>
      <c r="C109" s="14" t="s">
        <v>9</v>
      </c>
      <c r="D109" s="17" t="s">
        <v>9</v>
      </c>
      <c r="E109" s="17" t="s">
        <v>61</v>
      </c>
      <c r="F109" s="19">
        <v>1.4E-2</v>
      </c>
      <c r="G109" s="16" t="s">
        <v>60</v>
      </c>
      <c r="H109" s="16" t="s">
        <v>64</v>
      </c>
      <c r="I109" s="16" t="s">
        <v>65</v>
      </c>
      <c r="J109" s="16" t="s">
        <v>60</v>
      </c>
      <c r="K109" s="17" t="s">
        <v>1780</v>
      </c>
      <c r="L109" s="18">
        <v>44022</v>
      </c>
      <c r="M109" s="18" t="s">
        <v>68</v>
      </c>
      <c r="N109" s="19">
        <v>2</v>
      </c>
      <c r="O109" s="19">
        <v>2</v>
      </c>
      <c r="P109" s="16">
        <v>2</v>
      </c>
      <c r="Q109" s="16">
        <v>0</v>
      </c>
      <c r="R109" s="19">
        <v>0</v>
      </c>
      <c r="S109" s="16">
        <v>2</v>
      </c>
      <c r="T109" s="19">
        <v>0</v>
      </c>
      <c r="U109" s="19">
        <v>0</v>
      </c>
      <c r="V109" s="45" t="s">
        <v>1661</v>
      </c>
    </row>
    <row r="110" spans="1:22" ht="67.5" x14ac:dyDescent="0.25">
      <c r="A110" s="13" t="s">
        <v>1123</v>
      </c>
      <c r="B110" s="13" t="s">
        <v>1124</v>
      </c>
      <c r="C110" s="17" t="s">
        <v>34</v>
      </c>
      <c r="D110" s="17" t="s">
        <v>34</v>
      </c>
      <c r="E110" s="17" t="s">
        <v>61</v>
      </c>
      <c r="F110" s="19">
        <v>0.127</v>
      </c>
      <c r="G110" s="16" t="s">
        <v>79</v>
      </c>
      <c r="H110" s="16" t="s">
        <v>64</v>
      </c>
      <c r="I110" s="16" t="s">
        <v>65</v>
      </c>
      <c r="J110" s="16" t="s">
        <v>142</v>
      </c>
      <c r="K110" s="17" t="s">
        <v>1125</v>
      </c>
      <c r="L110" s="18">
        <v>44076</v>
      </c>
      <c r="M110" s="18" t="s">
        <v>68</v>
      </c>
      <c r="N110" s="19">
        <v>1</v>
      </c>
      <c r="O110" s="19">
        <v>0</v>
      </c>
      <c r="P110" s="16">
        <v>-1</v>
      </c>
      <c r="Q110" s="16">
        <v>0</v>
      </c>
      <c r="R110" s="19">
        <v>0</v>
      </c>
      <c r="S110" s="16">
        <v>-1</v>
      </c>
      <c r="T110" s="19">
        <v>1</v>
      </c>
      <c r="U110" s="19">
        <v>1</v>
      </c>
      <c r="V110" s="25" t="s">
        <v>414</v>
      </c>
    </row>
    <row r="111" spans="1:22" ht="56.25" x14ac:dyDescent="0.25">
      <c r="A111" s="13" t="s">
        <v>1781</v>
      </c>
      <c r="B111" s="13" t="s">
        <v>1782</v>
      </c>
      <c r="C111" s="14" t="s">
        <v>9</v>
      </c>
      <c r="D111" s="17" t="s">
        <v>9</v>
      </c>
      <c r="E111" s="17" t="s">
        <v>61</v>
      </c>
      <c r="F111" s="19">
        <v>0.314</v>
      </c>
      <c r="G111" s="16" t="s">
        <v>60</v>
      </c>
      <c r="H111" s="16" t="s">
        <v>64</v>
      </c>
      <c r="I111" s="16" t="s">
        <v>65</v>
      </c>
      <c r="J111" s="19" t="s">
        <v>60</v>
      </c>
      <c r="K111" s="17" t="s">
        <v>1783</v>
      </c>
      <c r="L111" s="18">
        <v>44116</v>
      </c>
      <c r="M111" s="18" t="s">
        <v>68</v>
      </c>
      <c r="N111" s="19">
        <v>7</v>
      </c>
      <c r="O111" s="19">
        <v>7</v>
      </c>
      <c r="P111" s="16">
        <v>0</v>
      </c>
      <c r="Q111" s="16">
        <v>0</v>
      </c>
      <c r="R111" s="19">
        <v>7</v>
      </c>
      <c r="S111" s="16">
        <v>7</v>
      </c>
      <c r="T111" s="19">
        <v>0</v>
      </c>
      <c r="U111" s="19">
        <v>0</v>
      </c>
      <c r="V111" s="45" t="s">
        <v>82</v>
      </c>
    </row>
    <row r="112" spans="1:22" ht="67.5" x14ac:dyDescent="0.25">
      <c r="A112" s="13" t="s">
        <v>1784</v>
      </c>
      <c r="B112" s="13" t="s">
        <v>1785</v>
      </c>
      <c r="C112" s="14" t="s">
        <v>9</v>
      </c>
      <c r="D112" s="17" t="s">
        <v>9</v>
      </c>
      <c r="E112" s="14" t="s">
        <v>61</v>
      </c>
      <c r="F112" s="19">
        <v>0.25700000000000001</v>
      </c>
      <c r="G112" s="16" t="s">
        <v>60</v>
      </c>
      <c r="H112" s="16" t="s">
        <v>64</v>
      </c>
      <c r="I112" s="16" t="s">
        <v>65</v>
      </c>
      <c r="J112" s="19" t="s">
        <v>60</v>
      </c>
      <c r="K112" s="17" t="s">
        <v>1786</v>
      </c>
      <c r="L112" s="18">
        <v>44144</v>
      </c>
      <c r="M112" s="18" t="s">
        <v>68</v>
      </c>
      <c r="N112" s="19">
        <v>5</v>
      </c>
      <c r="O112" s="19">
        <v>5</v>
      </c>
      <c r="P112" s="16">
        <v>0</v>
      </c>
      <c r="Q112" s="16">
        <v>0</v>
      </c>
      <c r="R112" s="19">
        <v>5</v>
      </c>
      <c r="S112" s="16">
        <v>5</v>
      </c>
      <c r="T112" s="19">
        <v>0</v>
      </c>
      <c r="U112" s="19">
        <v>0</v>
      </c>
      <c r="V112" s="45" t="s">
        <v>82</v>
      </c>
    </row>
    <row r="113" spans="1:22" ht="90" x14ac:dyDescent="0.25">
      <c r="A113" s="13" t="s">
        <v>1173</v>
      </c>
      <c r="B113" s="13" t="s">
        <v>1174</v>
      </c>
      <c r="C113" s="17" t="s">
        <v>1</v>
      </c>
      <c r="D113" s="17" t="s">
        <v>3</v>
      </c>
      <c r="E113" s="14" t="s">
        <v>88</v>
      </c>
      <c r="F113" s="19">
        <v>18.347000000000001</v>
      </c>
      <c r="G113" s="16" t="s">
        <v>60</v>
      </c>
      <c r="H113" s="19" t="s">
        <v>60</v>
      </c>
      <c r="I113" s="19" t="s">
        <v>104</v>
      </c>
      <c r="J113" s="16" t="s">
        <v>60</v>
      </c>
      <c r="K113" s="17" t="s">
        <v>1175</v>
      </c>
      <c r="L113" s="18">
        <v>44211</v>
      </c>
      <c r="M113" s="18" t="s">
        <v>68</v>
      </c>
      <c r="N113" s="19">
        <v>382</v>
      </c>
      <c r="O113" s="19">
        <v>382</v>
      </c>
      <c r="P113" s="16">
        <v>23</v>
      </c>
      <c r="Q113" s="16">
        <v>-2</v>
      </c>
      <c r="R113" s="19">
        <v>36</v>
      </c>
      <c r="S113" s="16">
        <v>57</v>
      </c>
      <c r="T113" s="19">
        <v>325</v>
      </c>
      <c r="U113" s="19">
        <v>325</v>
      </c>
      <c r="V113" s="25" t="s">
        <v>414</v>
      </c>
    </row>
    <row r="114" spans="1:22" ht="112.5" x14ac:dyDescent="0.25">
      <c r="A114" s="13" t="s">
        <v>1179</v>
      </c>
      <c r="B114" s="13" t="s">
        <v>1180</v>
      </c>
      <c r="C114" s="17" t="s">
        <v>10</v>
      </c>
      <c r="D114" s="17" t="s">
        <v>12</v>
      </c>
      <c r="E114" s="14" t="s">
        <v>88</v>
      </c>
      <c r="F114" s="19">
        <v>4.2359999999999998</v>
      </c>
      <c r="G114" s="16" t="s">
        <v>60</v>
      </c>
      <c r="H114" s="19" t="s">
        <v>60</v>
      </c>
      <c r="I114" s="19" t="s">
        <v>1181</v>
      </c>
      <c r="J114" s="16" t="s">
        <v>60</v>
      </c>
      <c r="K114" s="17" t="s">
        <v>1182</v>
      </c>
      <c r="L114" s="18">
        <v>44172</v>
      </c>
      <c r="M114" s="18" t="s">
        <v>68</v>
      </c>
      <c r="N114" s="19">
        <v>140</v>
      </c>
      <c r="O114" s="19">
        <v>140</v>
      </c>
      <c r="P114" s="16">
        <v>43</v>
      </c>
      <c r="Q114" s="16">
        <v>0</v>
      </c>
      <c r="R114" s="19">
        <v>54</v>
      </c>
      <c r="S114" s="16">
        <v>97</v>
      </c>
      <c r="T114" s="19">
        <v>43</v>
      </c>
      <c r="U114" s="19">
        <v>43</v>
      </c>
      <c r="V114" s="25" t="s">
        <v>69</v>
      </c>
    </row>
    <row r="115" spans="1:22" ht="67.5" x14ac:dyDescent="0.25">
      <c r="A115" s="13" t="s">
        <v>1787</v>
      </c>
      <c r="B115" s="13" t="s">
        <v>1788</v>
      </c>
      <c r="C115" s="17" t="s">
        <v>34</v>
      </c>
      <c r="D115" s="17" t="s">
        <v>34</v>
      </c>
      <c r="E115" s="13" t="s">
        <v>88</v>
      </c>
      <c r="F115" s="19">
        <v>1.0999999999999999E-2</v>
      </c>
      <c r="G115" s="16" t="s">
        <v>79</v>
      </c>
      <c r="H115" s="16" t="s">
        <v>64</v>
      </c>
      <c r="I115" s="16" t="s">
        <v>65</v>
      </c>
      <c r="J115" s="16" t="s">
        <v>60</v>
      </c>
      <c r="K115" s="17" t="s">
        <v>1789</v>
      </c>
      <c r="L115" s="18">
        <v>44120</v>
      </c>
      <c r="M115" s="18" t="s">
        <v>81</v>
      </c>
      <c r="N115" s="19">
        <v>1</v>
      </c>
      <c r="O115" s="19">
        <v>1</v>
      </c>
      <c r="P115" s="16">
        <v>0</v>
      </c>
      <c r="Q115" s="16">
        <v>1</v>
      </c>
      <c r="R115" s="19">
        <v>0</v>
      </c>
      <c r="S115" s="16">
        <v>1</v>
      </c>
      <c r="T115" s="19">
        <v>0</v>
      </c>
      <c r="U115" s="19">
        <v>0</v>
      </c>
      <c r="V115" s="45" t="s">
        <v>1661</v>
      </c>
    </row>
    <row r="116" spans="1:22" ht="112.5" x14ac:dyDescent="0.25">
      <c r="A116" s="13" t="s">
        <v>1790</v>
      </c>
      <c r="B116" s="13" t="s">
        <v>1791</v>
      </c>
      <c r="C116" s="17" t="s">
        <v>10</v>
      </c>
      <c r="D116" s="17" t="s">
        <v>13</v>
      </c>
      <c r="E116" s="17" t="s">
        <v>61</v>
      </c>
      <c r="F116" s="19">
        <v>0.20799999999999999</v>
      </c>
      <c r="G116" s="16" t="s">
        <v>60</v>
      </c>
      <c r="H116" s="19" t="s">
        <v>60</v>
      </c>
      <c r="I116" s="19" t="s">
        <v>1792</v>
      </c>
      <c r="J116" s="16" t="s">
        <v>60</v>
      </c>
      <c r="K116" s="17" t="s">
        <v>1793</v>
      </c>
      <c r="L116" s="18">
        <v>44118</v>
      </c>
      <c r="M116" s="18" t="s">
        <v>68</v>
      </c>
      <c r="N116" s="19">
        <v>5</v>
      </c>
      <c r="O116" s="19">
        <v>5</v>
      </c>
      <c r="P116" s="16">
        <v>3</v>
      </c>
      <c r="Q116" s="16">
        <v>0</v>
      </c>
      <c r="R116" s="19">
        <v>2</v>
      </c>
      <c r="S116" s="16">
        <v>5</v>
      </c>
      <c r="T116" s="19">
        <v>0</v>
      </c>
      <c r="U116" s="19">
        <v>0</v>
      </c>
      <c r="V116" s="45" t="s">
        <v>82</v>
      </c>
    </row>
    <row r="117" spans="1:22" ht="56.25" x14ac:dyDescent="0.25">
      <c r="A117" s="13" t="s">
        <v>1794</v>
      </c>
      <c r="B117" s="13" t="s">
        <v>1795</v>
      </c>
      <c r="C117" s="17" t="s">
        <v>10</v>
      </c>
      <c r="D117" s="17" t="s">
        <v>18</v>
      </c>
      <c r="E117" s="14" t="s">
        <v>88</v>
      </c>
      <c r="F117" s="19">
        <v>0.26700000000000002</v>
      </c>
      <c r="G117" s="16" t="s">
        <v>60</v>
      </c>
      <c r="H117" s="16" t="s">
        <v>64</v>
      </c>
      <c r="I117" s="16" t="s">
        <v>65</v>
      </c>
      <c r="J117" s="19" t="s">
        <v>64</v>
      </c>
      <c r="K117" s="17" t="s">
        <v>1796</v>
      </c>
      <c r="L117" s="18">
        <v>44026</v>
      </c>
      <c r="M117" s="18" t="s">
        <v>68</v>
      </c>
      <c r="N117" s="19">
        <v>2</v>
      </c>
      <c r="O117" s="19">
        <v>1</v>
      </c>
      <c r="P117" s="16">
        <v>0</v>
      </c>
      <c r="Q117" s="16">
        <v>0</v>
      </c>
      <c r="R117" s="19">
        <v>1</v>
      </c>
      <c r="S117" s="16">
        <v>1</v>
      </c>
      <c r="T117" s="19">
        <v>0</v>
      </c>
      <c r="U117" s="19">
        <v>0</v>
      </c>
      <c r="V117" s="45" t="s">
        <v>82</v>
      </c>
    </row>
    <row r="118" spans="1:22" ht="67.5" x14ac:dyDescent="0.25">
      <c r="A118" s="13" t="s">
        <v>1221</v>
      </c>
      <c r="B118" s="13" t="s">
        <v>1222</v>
      </c>
      <c r="C118" s="17" t="s">
        <v>1</v>
      </c>
      <c r="D118" s="17" t="s">
        <v>6</v>
      </c>
      <c r="E118" s="14" t="s">
        <v>61</v>
      </c>
      <c r="F118" s="19">
        <v>6.8000000000000005E-2</v>
      </c>
      <c r="G118" s="16" t="s">
        <v>60</v>
      </c>
      <c r="H118" s="16" t="s">
        <v>64</v>
      </c>
      <c r="I118" s="16" t="s">
        <v>65</v>
      </c>
      <c r="J118" s="19" t="s">
        <v>60</v>
      </c>
      <c r="K118" s="17" t="s">
        <v>1223</v>
      </c>
      <c r="L118" s="18">
        <v>44173</v>
      </c>
      <c r="M118" s="18" t="s">
        <v>68</v>
      </c>
      <c r="N118" s="19">
        <v>6</v>
      </c>
      <c r="O118" s="19">
        <v>5</v>
      </c>
      <c r="P118" s="16">
        <v>1</v>
      </c>
      <c r="Q118" s="16">
        <v>0</v>
      </c>
      <c r="R118" s="19">
        <v>0</v>
      </c>
      <c r="S118" s="16">
        <v>1</v>
      </c>
      <c r="T118" s="19">
        <v>5</v>
      </c>
      <c r="U118" s="19">
        <v>4</v>
      </c>
      <c r="V118" s="25" t="s">
        <v>69</v>
      </c>
    </row>
    <row r="119" spans="1:22" ht="67.5" x14ac:dyDescent="0.25">
      <c r="A119" s="13" t="s">
        <v>1797</v>
      </c>
      <c r="B119" s="13" t="s">
        <v>1798</v>
      </c>
      <c r="C119" s="17" t="s">
        <v>1</v>
      </c>
      <c r="D119" s="17" t="s">
        <v>4</v>
      </c>
      <c r="E119" s="14" t="s">
        <v>88</v>
      </c>
      <c r="F119" s="19">
        <v>0.11899999999999999</v>
      </c>
      <c r="G119" s="16" t="s">
        <v>60</v>
      </c>
      <c r="H119" s="16" t="s">
        <v>64</v>
      </c>
      <c r="I119" s="16" t="s">
        <v>65</v>
      </c>
      <c r="J119" s="16" t="s">
        <v>60</v>
      </c>
      <c r="K119" s="17" t="s">
        <v>1799</v>
      </c>
      <c r="L119" s="18">
        <v>44232</v>
      </c>
      <c r="M119" s="18">
        <v>45327</v>
      </c>
      <c r="N119" s="19">
        <v>1</v>
      </c>
      <c r="O119" s="19">
        <v>1</v>
      </c>
      <c r="P119" s="16">
        <v>0</v>
      </c>
      <c r="Q119" s="16">
        <v>0</v>
      </c>
      <c r="R119" s="19">
        <v>1</v>
      </c>
      <c r="S119" s="16">
        <v>1</v>
      </c>
      <c r="T119" s="19">
        <v>0</v>
      </c>
      <c r="U119" s="19">
        <v>0</v>
      </c>
      <c r="V119" s="42" t="s">
        <v>82</v>
      </c>
    </row>
    <row r="120" spans="1:22" ht="67.5" x14ac:dyDescent="0.25">
      <c r="A120" s="13" t="s">
        <v>1227</v>
      </c>
      <c r="B120" s="13" t="s">
        <v>1228</v>
      </c>
      <c r="C120" s="17" t="s">
        <v>19</v>
      </c>
      <c r="D120" s="17" t="s">
        <v>21</v>
      </c>
      <c r="E120" s="14" t="s">
        <v>88</v>
      </c>
      <c r="F120" s="19">
        <v>0.312</v>
      </c>
      <c r="G120" s="16" t="s">
        <v>60</v>
      </c>
      <c r="H120" s="16" t="s">
        <v>64</v>
      </c>
      <c r="I120" s="16" t="s">
        <v>65</v>
      </c>
      <c r="J120" s="19" t="s">
        <v>60</v>
      </c>
      <c r="K120" s="17" t="s">
        <v>1229</v>
      </c>
      <c r="L120" s="18">
        <v>44267</v>
      </c>
      <c r="M120" s="18" t="s">
        <v>68</v>
      </c>
      <c r="N120" s="19">
        <v>2</v>
      </c>
      <c r="O120" s="19">
        <v>2</v>
      </c>
      <c r="P120" s="16">
        <v>0</v>
      </c>
      <c r="Q120" s="16">
        <v>0</v>
      </c>
      <c r="R120" s="19">
        <v>1</v>
      </c>
      <c r="S120" s="16">
        <v>1</v>
      </c>
      <c r="T120" s="19">
        <v>1</v>
      </c>
      <c r="U120" s="19">
        <v>1</v>
      </c>
      <c r="V120" s="25" t="s">
        <v>98</v>
      </c>
    </row>
    <row r="121" spans="1:22" ht="56.25" x14ac:dyDescent="0.25">
      <c r="A121" s="13" t="s">
        <v>1800</v>
      </c>
      <c r="B121" s="13" t="s">
        <v>1801</v>
      </c>
      <c r="C121" s="14" t="s">
        <v>9</v>
      </c>
      <c r="D121" s="17" t="s">
        <v>9</v>
      </c>
      <c r="E121" s="17" t="s">
        <v>61</v>
      </c>
      <c r="F121" s="19">
        <v>2.8000000000000001E-2</v>
      </c>
      <c r="G121" s="16" t="s">
        <v>60</v>
      </c>
      <c r="H121" s="16" t="s">
        <v>64</v>
      </c>
      <c r="I121" s="16" t="s">
        <v>65</v>
      </c>
      <c r="J121" s="19" t="s">
        <v>60</v>
      </c>
      <c r="K121" s="17" t="s">
        <v>1802</v>
      </c>
      <c r="L121" s="18">
        <v>44174</v>
      </c>
      <c r="M121" s="18" t="s">
        <v>68</v>
      </c>
      <c r="N121" s="19">
        <v>1</v>
      </c>
      <c r="O121" s="19">
        <v>1</v>
      </c>
      <c r="P121" s="16">
        <v>0</v>
      </c>
      <c r="Q121" s="16">
        <v>0</v>
      </c>
      <c r="R121" s="19">
        <v>1</v>
      </c>
      <c r="S121" s="16">
        <v>1</v>
      </c>
      <c r="T121" s="19">
        <v>0</v>
      </c>
      <c r="U121" s="19">
        <v>0</v>
      </c>
      <c r="V121" s="45" t="s">
        <v>82</v>
      </c>
    </row>
    <row r="122" spans="1:22" ht="56.25" x14ac:dyDescent="0.25">
      <c r="A122" s="13" t="s">
        <v>1803</v>
      </c>
      <c r="B122" s="13" t="s">
        <v>1804</v>
      </c>
      <c r="C122" s="14" t="s">
        <v>9</v>
      </c>
      <c r="D122" s="17" t="s">
        <v>9</v>
      </c>
      <c r="E122" s="14" t="s">
        <v>61</v>
      </c>
      <c r="F122" s="19">
        <v>0.04</v>
      </c>
      <c r="G122" s="16" t="s">
        <v>60</v>
      </c>
      <c r="H122" s="16" t="s">
        <v>64</v>
      </c>
      <c r="I122" s="16" t="s">
        <v>65</v>
      </c>
      <c r="J122" s="19" t="s">
        <v>60</v>
      </c>
      <c r="K122" s="17" t="s">
        <v>1805</v>
      </c>
      <c r="L122" s="18">
        <v>44210</v>
      </c>
      <c r="M122" s="18" t="s">
        <v>68</v>
      </c>
      <c r="N122" s="19">
        <v>1</v>
      </c>
      <c r="O122" s="19">
        <v>1</v>
      </c>
      <c r="P122" s="16">
        <v>0</v>
      </c>
      <c r="Q122" s="16">
        <v>0</v>
      </c>
      <c r="R122" s="19">
        <v>1</v>
      </c>
      <c r="S122" s="16">
        <v>1</v>
      </c>
      <c r="T122" s="19">
        <v>0</v>
      </c>
      <c r="U122" s="19">
        <v>0</v>
      </c>
      <c r="V122" s="45" t="s">
        <v>82</v>
      </c>
    </row>
    <row r="123" spans="1:22" ht="67.5" x14ac:dyDescent="0.25">
      <c r="A123" s="13" t="s">
        <v>1806</v>
      </c>
      <c r="B123" s="13" t="s">
        <v>1807</v>
      </c>
      <c r="C123" s="17" t="s">
        <v>1</v>
      </c>
      <c r="D123" s="17" t="s">
        <v>4</v>
      </c>
      <c r="E123" s="17" t="s">
        <v>61</v>
      </c>
      <c r="F123" s="19">
        <v>5.0999999999999997E-2</v>
      </c>
      <c r="G123" s="16" t="s">
        <v>60</v>
      </c>
      <c r="H123" s="16" t="s">
        <v>64</v>
      </c>
      <c r="I123" s="16" t="s">
        <v>65</v>
      </c>
      <c r="J123" s="19" t="s">
        <v>60</v>
      </c>
      <c r="K123" s="17" t="s">
        <v>1808</v>
      </c>
      <c r="L123" s="18">
        <v>44224</v>
      </c>
      <c r="M123" s="18" t="s">
        <v>68</v>
      </c>
      <c r="N123" s="19">
        <v>2</v>
      </c>
      <c r="O123" s="19">
        <v>2</v>
      </c>
      <c r="P123" s="16">
        <v>0</v>
      </c>
      <c r="Q123" s="16">
        <v>0</v>
      </c>
      <c r="R123" s="19">
        <v>2</v>
      </c>
      <c r="S123" s="16">
        <v>2</v>
      </c>
      <c r="T123" s="19">
        <v>0</v>
      </c>
      <c r="U123" s="19">
        <v>0</v>
      </c>
      <c r="V123" s="45" t="s">
        <v>82</v>
      </c>
    </row>
    <row r="124" spans="1:22" ht="67.5" x14ac:dyDescent="0.25">
      <c r="A124" s="13" t="s">
        <v>1266</v>
      </c>
      <c r="B124" s="13" t="s">
        <v>1267</v>
      </c>
      <c r="C124" s="14" t="s">
        <v>9</v>
      </c>
      <c r="D124" s="17" t="s">
        <v>9</v>
      </c>
      <c r="E124" s="17" t="s">
        <v>61</v>
      </c>
      <c r="F124" s="19">
        <v>0.186</v>
      </c>
      <c r="G124" s="16" t="s">
        <v>60</v>
      </c>
      <c r="H124" s="16" t="s">
        <v>64</v>
      </c>
      <c r="I124" s="16" t="s">
        <v>65</v>
      </c>
      <c r="J124" s="19" t="s">
        <v>60</v>
      </c>
      <c r="K124" s="17" t="s">
        <v>1268</v>
      </c>
      <c r="L124" s="18">
        <v>44225</v>
      </c>
      <c r="M124" s="18" t="s">
        <v>68</v>
      </c>
      <c r="N124" s="19">
        <v>1</v>
      </c>
      <c r="O124" s="19">
        <v>0</v>
      </c>
      <c r="P124" s="16">
        <v>-1</v>
      </c>
      <c r="Q124" s="16">
        <v>0</v>
      </c>
      <c r="R124" s="19">
        <v>0</v>
      </c>
      <c r="S124" s="16">
        <v>-1</v>
      </c>
      <c r="T124" s="19">
        <v>1</v>
      </c>
      <c r="U124" s="19">
        <v>1</v>
      </c>
      <c r="V124" s="25" t="s">
        <v>414</v>
      </c>
    </row>
    <row r="125" spans="1:22" ht="78.75" x14ac:dyDescent="0.25">
      <c r="A125" s="13" t="s">
        <v>1277</v>
      </c>
      <c r="B125" s="13" t="s">
        <v>1278</v>
      </c>
      <c r="C125" s="17" t="s">
        <v>10</v>
      </c>
      <c r="D125" s="17" t="s">
        <v>543</v>
      </c>
      <c r="E125" s="17" t="s">
        <v>61</v>
      </c>
      <c r="F125" s="19">
        <v>0.10100000000000001</v>
      </c>
      <c r="G125" s="16" t="s">
        <v>60</v>
      </c>
      <c r="H125" s="16" t="s">
        <v>64</v>
      </c>
      <c r="I125" s="16" t="s">
        <v>65</v>
      </c>
      <c r="J125" s="16" t="s">
        <v>142</v>
      </c>
      <c r="K125" s="17" t="s">
        <v>1279</v>
      </c>
      <c r="L125" s="18">
        <v>44277</v>
      </c>
      <c r="M125" s="18" t="s">
        <v>68</v>
      </c>
      <c r="N125" s="19">
        <v>1</v>
      </c>
      <c r="O125" s="19">
        <v>0</v>
      </c>
      <c r="P125" s="16">
        <v>0</v>
      </c>
      <c r="Q125" s="16">
        <v>0</v>
      </c>
      <c r="R125" s="19">
        <v>-1</v>
      </c>
      <c r="S125" s="16">
        <v>-1</v>
      </c>
      <c r="T125" s="19">
        <v>1</v>
      </c>
      <c r="U125" s="19">
        <v>1</v>
      </c>
      <c r="V125" s="20" t="s">
        <v>98</v>
      </c>
    </row>
    <row r="126" spans="1:22" ht="45" x14ac:dyDescent="0.25">
      <c r="A126" s="13" t="s">
        <v>1809</v>
      </c>
      <c r="B126" s="13" t="s">
        <v>1810</v>
      </c>
      <c r="C126" s="14" t="s">
        <v>9</v>
      </c>
      <c r="D126" s="17" t="s">
        <v>9</v>
      </c>
      <c r="E126" s="17" t="s">
        <v>61</v>
      </c>
      <c r="F126" s="19">
        <v>2.1000000000000001E-2</v>
      </c>
      <c r="G126" s="16" t="s">
        <v>60</v>
      </c>
      <c r="H126" s="16" t="s">
        <v>64</v>
      </c>
      <c r="I126" s="16" t="s">
        <v>65</v>
      </c>
      <c r="J126" s="19" t="s">
        <v>60</v>
      </c>
      <c r="K126" s="17" t="s">
        <v>1811</v>
      </c>
      <c r="L126" s="18">
        <v>44215</v>
      </c>
      <c r="M126" s="18">
        <v>45310</v>
      </c>
      <c r="N126" s="19">
        <v>2</v>
      </c>
      <c r="O126" s="19">
        <v>1</v>
      </c>
      <c r="P126" s="16">
        <v>0</v>
      </c>
      <c r="Q126" s="16">
        <v>1</v>
      </c>
      <c r="R126" s="19">
        <v>0</v>
      </c>
      <c r="S126" s="16">
        <v>1</v>
      </c>
      <c r="T126" s="19">
        <v>0</v>
      </c>
      <c r="U126" s="19">
        <v>0</v>
      </c>
      <c r="V126" s="45" t="s">
        <v>1661</v>
      </c>
    </row>
    <row r="127" spans="1:22" ht="112.5" x14ac:dyDescent="0.25">
      <c r="A127" s="13" t="s">
        <v>1295</v>
      </c>
      <c r="B127" s="13" t="s">
        <v>1296</v>
      </c>
      <c r="C127" s="14" t="s">
        <v>9</v>
      </c>
      <c r="D127" s="17" t="s">
        <v>9</v>
      </c>
      <c r="E127" s="17" t="s">
        <v>61</v>
      </c>
      <c r="F127" s="19">
        <v>8.5999999999999993E-2</v>
      </c>
      <c r="G127" s="16" t="s">
        <v>60</v>
      </c>
      <c r="H127" s="16" t="s">
        <v>64</v>
      </c>
      <c r="I127" s="16" t="s">
        <v>65</v>
      </c>
      <c r="J127" s="19" t="s">
        <v>60</v>
      </c>
      <c r="K127" s="17" t="s">
        <v>1297</v>
      </c>
      <c r="L127" s="18">
        <v>44267</v>
      </c>
      <c r="M127" s="18">
        <v>45363</v>
      </c>
      <c r="N127" s="19">
        <v>7</v>
      </c>
      <c r="O127" s="19">
        <v>6</v>
      </c>
      <c r="P127" s="16">
        <v>0</v>
      </c>
      <c r="Q127" s="16">
        <v>0</v>
      </c>
      <c r="R127" s="19">
        <v>-1</v>
      </c>
      <c r="S127" s="16">
        <v>-1</v>
      </c>
      <c r="T127" s="19">
        <v>7</v>
      </c>
      <c r="U127" s="19">
        <v>7</v>
      </c>
      <c r="V127" s="25" t="s">
        <v>98</v>
      </c>
    </row>
    <row r="128" spans="1:22" ht="78.75" x14ac:dyDescent="0.25">
      <c r="A128" s="13" t="s">
        <v>1812</v>
      </c>
      <c r="B128" s="13" t="s">
        <v>1813</v>
      </c>
      <c r="C128" s="17" t="s">
        <v>34</v>
      </c>
      <c r="D128" s="17" t="s">
        <v>34</v>
      </c>
      <c r="E128" s="14" t="s">
        <v>88</v>
      </c>
      <c r="F128" s="19">
        <v>4.2000000000000003E-2</v>
      </c>
      <c r="G128" s="19" t="s">
        <v>79</v>
      </c>
      <c r="H128" s="16" t="s">
        <v>64</v>
      </c>
      <c r="I128" s="16" t="s">
        <v>65</v>
      </c>
      <c r="J128" s="16" t="s">
        <v>60</v>
      </c>
      <c r="K128" s="17" t="s">
        <v>1814</v>
      </c>
      <c r="L128" s="18">
        <v>44242</v>
      </c>
      <c r="M128" s="18">
        <v>45337</v>
      </c>
      <c r="N128" s="19">
        <v>1</v>
      </c>
      <c r="O128" s="19">
        <v>1</v>
      </c>
      <c r="P128" s="16">
        <v>0</v>
      </c>
      <c r="Q128" s="16">
        <v>0</v>
      </c>
      <c r="R128" s="19">
        <v>1</v>
      </c>
      <c r="S128" s="16">
        <v>1</v>
      </c>
      <c r="T128" s="19">
        <v>0</v>
      </c>
      <c r="U128" s="19">
        <v>0</v>
      </c>
      <c r="V128" s="45" t="s">
        <v>82</v>
      </c>
    </row>
    <row r="129" spans="1:22" ht="56.25" x14ac:dyDescent="0.25">
      <c r="A129" s="13" t="s">
        <v>1307</v>
      </c>
      <c r="B129" s="13" t="s">
        <v>924</v>
      </c>
      <c r="C129" s="17" t="s">
        <v>1</v>
      </c>
      <c r="D129" s="17" t="s">
        <v>5</v>
      </c>
      <c r="E129" s="14" t="s">
        <v>88</v>
      </c>
      <c r="F129" s="19">
        <v>0.14699999999999999</v>
      </c>
      <c r="G129" s="16" t="s">
        <v>60</v>
      </c>
      <c r="H129" s="16" t="s">
        <v>64</v>
      </c>
      <c r="I129" s="16" t="s">
        <v>65</v>
      </c>
      <c r="J129" s="19" t="s">
        <v>64</v>
      </c>
      <c r="K129" s="17" t="s">
        <v>1308</v>
      </c>
      <c r="L129" s="18">
        <v>44285</v>
      </c>
      <c r="M129" s="18" t="s">
        <v>68</v>
      </c>
      <c r="N129" s="19">
        <v>2</v>
      </c>
      <c r="O129" s="19">
        <v>2</v>
      </c>
      <c r="P129" s="16">
        <v>0</v>
      </c>
      <c r="Q129" s="16">
        <v>0</v>
      </c>
      <c r="R129" s="19">
        <v>1</v>
      </c>
      <c r="S129" s="16">
        <v>1</v>
      </c>
      <c r="T129" s="19">
        <v>1</v>
      </c>
      <c r="U129" s="19">
        <v>1</v>
      </c>
      <c r="V129" s="25" t="s">
        <v>69</v>
      </c>
    </row>
    <row r="130" spans="1:22" ht="67.5" x14ac:dyDescent="0.25">
      <c r="A130" s="13" t="s">
        <v>1318</v>
      </c>
      <c r="B130" s="13" t="s">
        <v>1319</v>
      </c>
      <c r="C130" s="17" t="s">
        <v>10</v>
      </c>
      <c r="D130" s="17" t="s">
        <v>11</v>
      </c>
      <c r="E130" s="17" t="s">
        <v>88</v>
      </c>
      <c r="F130" s="19">
        <v>2.8690000000000002</v>
      </c>
      <c r="G130" s="16" t="s">
        <v>60</v>
      </c>
      <c r="H130" s="19" t="s">
        <v>60</v>
      </c>
      <c r="I130" s="19" t="s">
        <v>1320</v>
      </c>
      <c r="J130" s="16" t="s">
        <v>60</v>
      </c>
      <c r="K130" s="17" t="s">
        <v>1321</v>
      </c>
      <c r="L130" s="18">
        <v>44060</v>
      </c>
      <c r="M130" s="18" t="s">
        <v>68</v>
      </c>
      <c r="N130" s="19">
        <v>126</v>
      </c>
      <c r="O130" s="19">
        <v>126</v>
      </c>
      <c r="P130" s="16">
        <v>0</v>
      </c>
      <c r="Q130" s="16">
        <v>0</v>
      </c>
      <c r="R130" s="19">
        <v>9</v>
      </c>
      <c r="S130" s="16">
        <v>9</v>
      </c>
      <c r="T130" s="19">
        <v>117</v>
      </c>
      <c r="U130" s="19">
        <v>117</v>
      </c>
      <c r="V130" s="25" t="s">
        <v>69</v>
      </c>
    </row>
    <row r="131" spans="1:22" ht="56.25" x14ac:dyDescent="0.25">
      <c r="A131" s="13" t="s">
        <v>1328</v>
      </c>
      <c r="B131" s="13" t="s">
        <v>1093</v>
      </c>
      <c r="C131" s="17" t="s">
        <v>1</v>
      </c>
      <c r="D131" s="17" t="s">
        <v>5</v>
      </c>
      <c r="E131" s="17" t="s">
        <v>88</v>
      </c>
      <c r="F131" s="19">
        <v>1.9930000000000001</v>
      </c>
      <c r="G131" s="16" t="s">
        <v>60</v>
      </c>
      <c r="H131" s="19" t="s">
        <v>60</v>
      </c>
      <c r="I131" s="19" t="s">
        <v>845</v>
      </c>
      <c r="J131" s="16" t="s">
        <v>60</v>
      </c>
      <c r="K131" s="17" t="s">
        <v>1329</v>
      </c>
      <c r="L131" s="18">
        <v>44335</v>
      </c>
      <c r="M131" s="18" t="s">
        <v>68</v>
      </c>
      <c r="N131" s="19">
        <v>55</v>
      </c>
      <c r="O131" s="19">
        <v>55</v>
      </c>
      <c r="P131" s="16">
        <v>4</v>
      </c>
      <c r="Q131" s="16">
        <v>0</v>
      </c>
      <c r="R131" s="19">
        <v>3</v>
      </c>
      <c r="S131" s="16">
        <v>7</v>
      </c>
      <c r="T131" s="19">
        <v>48</v>
      </c>
      <c r="U131" s="19">
        <v>48</v>
      </c>
      <c r="V131" s="20" t="s">
        <v>69</v>
      </c>
    </row>
    <row r="132" spans="1:22" ht="101.25" x14ac:dyDescent="0.25">
      <c r="A132" s="13" t="s">
        <v>1815</v>
      </c>
      <c r="B132" s="13" t="s">
        <v>1816</v>
      </c>
      <c r="C132" s="17" t="s">
        <v>9</v>
      </c>
      <c r="D132" s="17" t="s">
        <v>9</v>
      </c>
      <c r="E132" s="14" t="s">
        <v>88</v>
      </c>
      <c r="F132" s="19">
        <v>0.124</v>
      </c>
      <c r="G132" s="16" t="s">
        <v>60</v>
      </c>
      <c r="H132" s="16" t="s">
        <v>64</v>
      </c>
      <c r="I132" s="16" t="s">
        <v>65</v>
      </c>
      <c r="J132" s="19" t="s">
        <v>64</v>
      </c>
      <c r="K132" s="17" t="s">
        <v>1817</v>
      </c>
      <c r="L132" s="18">
        <v>42263</v>
      </c>
      <c r="M132" s="18" t="s">
        <v>68</v>
      </c>
      <c r="N132" s="19">
        <v>2</v>
      </c>
      <c r="O132" s="19">
        <v>2</v>
      </c>
      <c r="P132" s="16">
        <v>1</v>
      </c>
      <c r="Q132" s="16">
        <v>0</v>
      </c>
      <c r="R132" s="19">
        <v>1</v>
      </c>
      <c r="S132" s="16">
        <v>2</v>
      </c>
      <c r="T132" s="19">
        <v>0</v>
      </c>
      <c r="U132" s="19">
        <v>0</v>
      </c>
      <c r="V132" s="42" t="s">
        <v>82</v>
      </c>
    </row>
    <row r="133" spans="1:22" ht="78.75" x14ac:dyDescent="0.25">
      <c r="A133" s="13" t="s">
        <v>1343</v>
      </c>
      <c r="B133" s="14" t="s">
        <v>1344</v>
      </c>
      <c r="C133" s="14" t="s">
        <v>1</v>
      </c>
      <c r="D133" s="13" t="s">
        <v>5</v>
      </c>
      <c r="E133" s="17" t="s">
        <v>88</v>
      </c>
      <c r="F133" s="16">
        <v>1.903</v>
      </c>
      <c r="G133" s="16" t="s">
        <v>60</v>
      </c>
      <c r="H133" s="16" t="s">
        <v>60</v>
      </c>
      <c r="I133" s="16" t="s">
        <v>1011</v>
      </c>
      <c r="J133" s="16" t="s">
        <v>60</v>
      </c>
      <c r="K133" s="14" t="s">
        <v>1345</v>
      </c>
      <c r="L133" s="18">
        <v>44315</v>
      </c>
      <c r="M133" s="18" t="s">
        <v>68</v>
      </c>
      <c r="N133" s="19">
        <v>72</v>
      </c>
      <c r="O133" s="19">
        <v>72</v>
      </c>
      <c r="P133" s="16">
        <v>0</v>
      </c>
      <c r="Q133" s="16">
        <v>0</v>
      </c>
      <c r="R133" s="16">
        <v>47</v>
      </c>
      <c r="S133" s="16">
        <v>47</v>
      </c>
      <c r="T133" s="16">
        <v>25</v>
      </c>
      <c r="U133" s="16">
        <v>25</v>
      </c>
      <c r="V133" s="25" t="s">
        <v>98</v>
      </c>
    </row>
    <row r="134" spans="1:22" ht="67.5" x14ac:dyDescent="0.25">
      <c r="A134" s="13" t="s">
        <v>1351</v>
      </c>
      <c r="B134" s="14" t="s">
        <v>1352</v>
      </c>
      <c r="C134" s="14" t="s">
        <v>9</v>
      </c>
      <c r="D134" s="13" t="s">
        <v>9</v>
      </c>
      <c r="E134" s="17" t="s">
        <v>61</v>
      </c>
      <c r="F134" s="16">
        <v>0.14799999999999999</v>
      </c>
      <c r="G134" s="16" t="s">
        <v>60</v>
      </c>
      <c r="H134" s="16" t="s">
        <v>64</v>
      </c>
      <c r="I134" s="16" t="s">
        <v>65</v>
      </c>
      <c r="J134" s="16" t="s">
        <v>142</v>
      </c>
      <c r="K134" s="14" t="s">
        <v>1353</v>
      </c>
      <c r="L134" s="18">
        <v>44357</v>
      </c>
      <c r="M134" s="18" t="s">
        <v>68</v>
      </c>
      <c r="N134" s="19">
        <v>1</v>
      </c>
      <c r="O134" s="19">
        <v>0</v>
      </c>
      <c r="P134" s="16">
        <v>0</v>
      </c>
      <c r="Q134" s="16">
        <v>0</v>
      </c>
      <c r="R134" s="16">
        <v>-1</v>
      </c>
      <c r="S134" s="16">
        <v>-1</v>
      </c>
      <c r="T134" s="16">
        <v>1</v>
      </c>
      <c r="U134" s="16">
        <v>1</v>
      </c>
      <c r="V134" s="25" t="s">
        <v>98</v>
      </c>
    </row>
    <row r="135" spans="1:22" ht="337.5" x14ac:dyDescent="0.25">
      <c r="A135" s="13" t="s">
        <v>1354</v>
      </c>
      <c r="B135" s="14" t="s">
        <v>1355</v>
      </c>
      <c r="C135" s="14" t="s">
        <v>1</v>
      </c>
      <c r="D135" s="13" t="s">
        <v>3</v>
      </c>
      <c r="E135" s="17" t="s">
        <v>88</v>
      </c>
      <c r="F135" s="16">
        <v>24.79</v>
      </c>
      <c r="G135" s="16" t="s">
        <v>60</v>
      </c>
      <c r="H135" s="19" t="s">
        <v>60</v>
      </c>
      <c r="I135" s="19" t="s">
        <v>1356</v>
      </c>
      <c r="J135" s="16" t="s">
        <v>60</v>
      </c>
      <c r="K135" s="14" t="s">
        <v>1357</v>
      </c>
      <c r="L135" s="18">
        <v>44356</v>
      </c>
      <c r="M135" s="18" t="s">
        <v>68</v>
      </c>
      <c r="N135" s="19">
        <v>400</v>
      </c>
      <c r="O135" s="19">
        <v>400</v>
      </c>
      <c r="P135" s="16">
        <v>0</v>
      </c>
      <c r="Q135" s="16">
        <v>0</v>
      </c>
      <c r="R135" s="16">
        <v>4</v>
      </c>
      <c r="S135" s="16">
        <v>4</v>
      </c>
      <c r="T135" s="16">
        <v>396</v>
      </c>
      <c r="U135" s="16">
        <v>396</v>
      </c>
      <c r="V135" s="25" t="s">
        <v>69</v>
      </c>
    </row>
    <row r="136" spans="1:22" ht="45" x14ac:dyDescent="0.25">
      <c r="A136" s="13" t="s">
        <v>1818</v>
      </c>
      <c r="B136" s="14" t="s">
        <v>1819</v>
      </c>
      <c r="C136" s="14" t="s">
        <v>10</v>
      </c>
      <c r="D136" s="13" t="s">
        <v>14</v>
      </c>
      <c r="E136" s="17" t="s">
        <v>88</v>
      </c>
      <c r="F136" s="16">
        <v>4.8000000000000001E-2</v>
      </c>
      <c r="G136" s="16" t="s">
        <v>60</v>
      </c>
      <c r="H136" s="16" t="s">
        <v>64</v>
      </c>
      <c r="I136" s="16" t="s">
        <v>65</v>
      </c>
      <c r="J136" s="16" t="s">
        <v>64</v>
      </c>
      <c r="K136" s="14" t="s">
        <v>1820</v>
      </c>
      <c r="L136" s="18">
        <v>44298</v>
      </c>
      <c r="M136" s="18">
        <v>45394</v>
      </c>
      <c r="N136" s="19">
        <v>1</v>
      </c>
      <c r="O136" s="19">
        <v>1</v>
      </c>
      <c r="P136" s="16">
        <v>0</v>
      </c>
      <c r="Q136" s="16">
        <v>0</v>
      </c>
      <c r="R136" s="16">
        <v>1</v>
      </c>
      <c r="S136" s="16">
        <v>1</v>
      </c>
      <c r="T136" s="16">
        <v>0</v>
      </c>
      <c r="U136" s="16">
        <v>0</v>
      </c>
      <c r="V136" s="45" t="s">
        <v>82</v>
      </c>
    </row>
    <row r="137" spans="1:22" ht="56.25" x14ac:dyDescent="0.25">
      <c r="A137" s="13" t="s">
        <v>1367</v>
      </c>
      <c r="B137" s="14" t="s">
        <v>1368</v>
      </c>
      <c r="C137" s="14" t="s">
        <v>19</v>
      </c>
      <c r="D137" s="13" t="s">
        <v>27</v>
      </c>
      <c r="E137" s="17" t="s">
        <v>61</v>
      </c>
      <c r="F137" s="16">
        <v>3.7999999999999999E-2</v>
      </c>
      <c r="G137" s="16" t="s">
        <v>60</v>
      </c>
      <c r="H137" s="16" t="s">
        <v>64</v>
      </c>
      <c r="I137" s="16" t="s">
        <v>65</v>
      </c>
      <c r="J137" s="16" t="s">
        <v>142</v>
      </c>
      <c r="K137" s="14" t="s">
        <v>1369</v>
      </c>
      <c r="L137" s="18">
        <v>44301</v>
      </c>
      <c r="M137" s="18" t="s">
        <v>68</v>
      </c>
      <c r="N137" s="19">
        <v>1</v>
      </c>
      <c r="O137" s="19">
        <v>0</v>
      </c>
      <c r="P137" s="16">
        <v>-1</v>
      </c>
      <c r="Q137" s="16">
        <v>0</v>
      </c>
      <c r="R137" s="16">
        <v>0</v>
      </c>
      <c r="S137" s="16">
        <v>-1</v>
      </c>
      <c r="T137" s="16">
        <v>1</v>
      </c>
      <c r="U137" s="16">
        <v>1</v>
      </c>
      <c r="V137" s="20" t="s">
        <v>69</v>
      </c>
    </row>
    <row r="138" spans="1:22" ht="56.25" x14ac:dyDescent="0.25">
      <c r="A138" s="13" t="s">
        <v>1821</v>
      </c>
      <c r="B138" s="14" t="s">
        <v>1822</v>
      </c>
      <c r="C138" s="14" t="s">
        <v>1</v>
      </c>
      <c r="D138" s="13" t="s">
        <v>8</v>
      </c>
      <c r="E138" s="17" t="s">
        <v>88</v>
      </c>
      <c r="F138" s="16">
        <v>7.2999999999999995E-2</v>
      </c>
      <c r="G138" s="16" t="s">
        <v>60</v>
      </c>
      <c r="H138" s="16" t="s">
        <v>64</v>
      </c>
      <c r="I138" s="16" t="s">
        <v>65</v>
      </c>
      <c r="J138" s="16" t="s">
        <v>64</v>
      </c>
      <c r="K138" s="14" t="s">
        <v>1823</v>
      </c>
      <c r="L138" s="18">
        <v>44428</v>
      </c>
      <c r="M138" s="18" t="s">
        <v>68</v>
      </c>
      <c r="N138" s="19">
        <v>2</v>
      </c>
      <c r="O138" s="19">
        <v>2</v>
      </c>
      <c r="P138" s="16">
        <v>0</v>
      </c>
      <c r="Q138" s="16">
        <v>0</v>
      </c>
      <c r="R138" s="16">
        <v>2</v>
      </c>
      <c r="S138" s="16">
        <v>2</v>
      </c>
      <c r="T138" s="16">
        <v>0</v>
      </c>
      <c r="U138" s="16">
        <v>0</v>
      </c>
      <c r="V138" s="45" t="s">
        <v>82</v>
      </c>
    </row>
    <row r="139" spans="1:22" ht="90" x14ac:dyDescent="0.25">
      <c r="A139" s="13" t="s">
        <v>1824</v>
      </c>
      <c r="B139" s="14" t="s">
        <v>1825</v>
      </c>
      <c r="C139" s="14" t="s">
        <v>9</v>
      </c>
      <c r="D139" s="13" t="s">
        <v>9</v>
      </c>
      <c r="E139" s="17" t="s">
        <v>61</v>
      </c>
      <c r="F139" s="16">
        <v>0.19</v>
      </c>
      <c r="G139" s="16" t="s">
        <v>60</v>
      </c>
      <c r="H139" s="16" t="s">
        <v>64</v>
      </c>
      <c r="I139" s="16" t="s">
        <v>65</v>
      </c>
      <c r="J139" s="16" t="s">
        <v>142</v>
      </c>
      <c r="K139" s="14" t="s">
        <v>1826</v>
      </c>
      <c r="L139" s="18">
        <v>44364</v>
      </c>
      <c r="M139" s="18" t="s">
        <v>68</v>
      </c>
      <c r="N139" s="19">
        <v>1</v>
      </c>
      <c r="O139" s="19">
        <v>0</v>
      </c>
      <c r="P139" s="16">
        <v>-1</v>
      </c>
      <c r="Q139" s="16">
        <v>0</v>
      </c>
      <c r="R139" s="16">
        <v>1</v>
      </c>
      <c r="S139" s="16">
        <v>0</v>
      </c>
      <c r="T139" s="16">
        <v>0</v>
      </c>
      <c r="U139" s="16">
        <v>0</v>
      </c>
      <c r="V139" s="42" t="s">
        <v>82</v>
      </c>
    </row>
    <row r="140" spans="1:22" ht="67.5" x14ac:dyDescent="0.25">
      <c r="A140" s="13" t="s">
        <v>1403</v>
      </c>
      <c r="B140" s="14" t="s">
        <v>1404</v>
      </c>
      <c r="C140" s="14" t="s">
        <v>9</v>
      </c>
      <c r="D140" s="13" t="s">
        <v>9</v>
      </c>
      <c r="E140" s="17" t="s">
        <v>61</v>
      </c>
      <c r="F140" s="16">
        <v>0.315</v>
      </c>
      <c r="G140" s="16" t="s">
        <v>60</v>
      </c>
      <c r="H140" s="16" t="s">
        <v>64</v>
      </c>
      <c r="I140" s="16" t="s">
        <v>65</v>
      </c>
      <c r="J140" s="16" t="s">
        <v>142</v>
      </c>
      <c r="K140" s="14" t="s">
        <v>1405</v>
      </c>
      <c r="L140" s="18">
        <v>44351</v>
      </c>
      <c r="M140" s="18" t="s">
        <v>68</v>
      </c>
      <c r="N140" s="19">
        <v>1</v>
      </c>
      <c r="O140" s="19">
        <v>0</v>
      </c>
      <c r="P140" s="16">
        <v>-1</v>
      </c>
      <c r="Q140" s="16">
        <v>0</v>
      </c>
      <c r="R140" s="16">
        <v>0</v>
      </c>
      <c r="S140" s="16">
        <v>-1</v>
      </c>
      <c r="T140" s="16">
        <v>1</v>
      </c>
      <c r="U140" s="16">
        <v>1</v>
      </c>
      <c r="V140" s="20" t="s">
        <v>69</v>
      </c>
    </row>
    <row r="141" spans="1:22" ht="90" x14ac:dyDescent="0.25">
      <c r="A141" s="13" t="s">
        <v>1827</v>
      </c>
      <c r="B141" s="14" t="s">
        <v>1828</v>
      </c>
      <c r="C141" s="14" t="s">
        <v>9</v>
      </c>
      <c r="D141" s="13" t="s">
        <v>9</v>
      </c>
      <c r="E141" s="17" t="s">
        <v>61</v>
      </c>
      <c r="F141" s="16">
        <v>0.255</v>
      </c>
      <c r="G141" s="16" t="s">
        <v>60</v>
      </c>
      <c r="H141" s="16" t="s">
        <v>64</v>
      </c>
      <c r="I141" s="16" t="s">
        <v>65</v>
      </c>
      <c r="J141" s="16" t="s">
        <v>142</v>
      </c>
      <c r="K141" s="14" t="s">
        <v>1829</v>
      </c>
      <c r="L141" s="18">
        <v>44365</v>
      </c>
      <c r="M141" s="18" t="s">
        <v>68</v>
      </c>
      <c r="N141" s="19">
        <v>1</v>
      </c>
      <c r="O141" s="19">
        <v>0</v>
      </c>
      <c r="P141" s="16">
        <v>-1</v>
      </c>
      <c r="Q141" s="16">
        <v>0</v>
      </c>
      <c r="R141" s="16">
        <v>1</v>
      </c>
      <c r="S141" s="16">
        <v>0</v>
      </c>
      <c r="T141" s="16">
        <v>0</v>
      </c>
      <c r="U141" s="16">
        <v>0</v>
      </c>
      <c r="V141" s="42" t="s">
        <v>82</v>
      </c>
    </row>
    <row r="142" spans="1:22" ht="45" x14ac:dyDescent="0.25">
      <c r="A142" s="13" t="s">
        <v>1830</v>
      </c>
      <c r="B142" s="14" t="s">
        <v>1831</v>
      </c>
      <c r="C142" s="14" t="s">
        <v>9</v>
      </c>
      <c r="D142" s="13" t="s">
        <v>9</v>
      </c>
      <c r="E142" s="17" t="s">
        <v>61</v>
      </c>
      <c r="F142" s="16">
        <v>3.1E-2</v>
      </c>
      <c r="G142" s="16" t="s">
        <v>60</v>
      </c>
      <c r="H142" s="16" t="s">
        <v>64</v>
      </c>
      <c r="I142" s="16" t="s">
        <v>65</v>
      </c>
      <c r="J142" s="16" t="s">
        <v>60</v>
      </c>
      <c r="K142" s="14" t="s">
        <v>1832</v>
      </c>
      <c r="L142" s="18">
        <v>44349</v>
      </c>
      <c r="M142" s="18">
        <v>45445</v>
      </c>
      <c r="N142" s="19">
        <v>2</v>
      </c>
      <c r="O142" s="19">
        <v>1</v>
      </c>
      <c r="P142" s="16">
        <v>0</v>
      </c>
      <c r="Q142" s="16">
        <v>0</v>
      </c>
      <c r="R142" s="16">
        <v>1</v>
      </c>
      <c r="S142" s="16">
        <v>1</v>
      </c>
      <c r="T142" s="16">
        <v>0</v>
      </c>
      <c r="U142" s="16">
        <v>0</v>
      </c>
      <c r="V142" s="45" t="s">
        <v>82</v>
      </c>
    </row>
    <row r="143" spans="1:22" ht="56.25" x14ac:dyDescent="0.25">
      <c r="A143" s="13" t="s">
        <v>1833</v>
      </c>
      <c r="B143" s="14" t="s">
        <v>1834</v>
      </c>
      <c r="C143" s="14" t="s">
        <v>9</v>
      </c>
      <c r="D143" s="13" t="s">
        <v>9</v>
      </c>
      <c r="E143" s="17" t="s">
        <v>88</v>
      </c>
      <c r="F143" s="16">
        <v>0.05</v>
      </c>
      <c r="G143" s="16" t="s">
        <v>60</v>
      </c>
      <c r="H143" s="16" t="s">
        <v>64</v>
      </c>
      <c r="I143" s="16" t="s">
        <v>65</v>
      </c>
      <c r="J143" s="16" t="s">
        <v>64</v>
      </c>
      <c r="K143" s="14" t="s">
        <v>1835</v>
      </c>
      <c r="L143" s="18">
        <v>44294</v>
      </c>
      <c r="M143" s="18" t="s">
        <v>68</v>
      </c>
      <c r="N143" s="19">
        <v>2</v>
      </c>
      <c r="O143" s="19">
        <v>1</v>
      </c>
      <c r="P143" s="16">
        <v>0</v>
      </c>
      <c r="Q143" s="16">
        <v>-1</v>
      </c>
      <c r="R143" s="16">
        <v>2</v>
      </c>
      <c r="S143" s="16">
        <v>1</v>
      </c>
      <c r="T143" s="16">
        <v>0</v>
      </c>
      <c r="U143" s="16">
        <v>0</v>
      </c>
      <c r="V143" s="45" t="s">
        <v>82</v>
      </c>
    </row>
    <row r="144" spans="1:22" ht="56.25" x14ac:dyDescent="0.25">
      <c r="A144" s="13" t="s">
        <v>1836</v>
      </c>
      <c r="B144" s="14" t="s">
        <v>1837</v>
      </c>
      <c r="C144" s="14" t="s">
        <v>10</v>
      </c>
      <c r="D144" s="13" t="s">
        <v>17</v>
      </c>
      <c r="E144" s="17" t="s">
        <v>88</v>
      </c>
      <c r="F144" s="16">
        <v>2.1999999999999999E-2</v>
      </c>
      <c r="G144" s="16" t="s">
        <v>60</v>
      </c>
      <c r="H144" s="16" t="s">
        <v>64</v>
      </c>
      <c r="I144" s="16" t="s">
        <v>65</v>
      </c>
      <c r="J144" s="16" t="s">
        <v>60</v>
      </c>
      <c r="K144" s="14" t="s">
        <v>1838</v>
      </c>
      <c r="L144" s="18">
        <v>44407</v>
      </c>
      <c r="M144" s="18">
        <v>45503</v>
      </c>
      <c r="N144" s="19">
        <v>1</v>
      </c>
      <c r="O144" s="19">
        <v>1</v>
      </c>
      <c r="P144" s="16">
        <v>0</v>
      </c>
      <c r="Q144" s="16">
        <v>0</v>
      </c>
      <c r="R144" s="16">
        <v>1</v>
      </c>
      <c r="S144" s="16">
        <v>1</v>
      </c>
      <c r="T144" s="16">
        <v>0</v>
      </c>
      <c r="U144" s="16">
        <v>0</v>
      </c>
      <c r="V144" s="45" t="s">
        <v>82</v>
      </c>
    </row>
    <row r="145" spans="1:22" ht="78.75" x14ac:dyDescent="0.25">
      <c r="A145" s="13" t="s">
        <v>1839</v>
      </c>
      <c r="B145" s="14" t="s">
        <v>1840</v>
      </c>
      <c r="C145" s="14" t="s">
        <v>9</v>
      </c>
      <c r="D145" s="13" t="s">
        <v>9</v>
      </c>
      <c r="E145" s="17" t="s">
        <v>61</v>
      </c>
      <c r="F145" s="16">
        <v>0.189</v>
      </c>
      <c r="G145" s="16" t="s">
        <v>60</v>
      </c>
      <c r="H145" s="16" t="s">
        <v>64</v>
      </c>
      <c r="I145" s="16" t="s">
        <v>65</v>
      </c>
      <c r="J145" s="16" t="s">
        <v>142</v>
      </c>
      <c r="K145" s="14" t="s">
        <v>1841</v>
      </c>
      <c r="L145" s="18">
        <v>44435</v>
      </c>
      <c r="M145" s="18" t="s">
        <v>68</v>
      </c>
      <c r="N145" s="19">
        <v>1</v>
      </c>
      <c r="O145" s="19">
        <v>0</v>
      </c>
      <c r="P145" s="16">
        <v>-1</v>
      </c>
      <c r="Q145" s="16">
        <v>0</v>
      </c>
      <c r="R145" s="16">
        <v>1</v>
      </c>
      <c r="S145" s="16">
        <v>0</v>
      </c>
      <c r="T145" s="16">
        <v>0</v>
      </c>
      <c r="U145" s="16">
        <v>0</v>
      </c>
      <c r="V145" s="42" t="s">
        <v>82</v>
      </c>
    </row>
    <row r="146" spans="1:22" ht="56.25" x14ac:dyDescent="0.25">
      <c r="A146" s="13" t="s">
        <v>1842</v>
      </c>
      <c r="B146" s="14" t="s">
        <v>1843</v>
      </c>
      <c r="C146" s="14" t="s">
        <v>1</v>
      </c>
      <c r="D146" s="13" t="s">
        <v>6</v>
      </c>
      <c r="E146" s="17" t="s">
        <v>61</v>
      </c>
      <c r="F146" s="16">
        <v>0.01</v>
      </c>
      <c r="G146" s="16" t="s">
        <v>60</v>
      </c>
      <c r="H146" s="16" t="s">
        <v>64</v>
      </c>
      <c r="I146" s="16" t="s">
        <v>65</v>
      </c>
      <c r="J146" s="16" t="s">
        <v>60</v>
      </c>
      <c r="K146" s="14" t="s">
        <v>1844</v>
      </c>
      <c r="L146" s="18">
        <v>44342</v>
      </c>
      <c r="M146" s="18" t="s">
        <v>68</v>
      </c>
      <c r="N146" s="19">
        <v>2</v>
      </c>
      <c r="O146" s="19">
        <v>1</v>
      </c>
      <c r="P146" s="16">
        <v>0</v>
      </c>
      <c r="Q146" s="16">
        <v>-1</v>
      </c>
      <c r="R146" s="16">
        <v>2</v>
      </c>
      <c r="S146" s="16">
        <v>1</v>
      </c>
      <c r="T146" s="16">
        <v>0</v>
      </c>
      <c r="U146" s="16">
        <v>0</v>
      </c>
      <c r="V146" s="42" t="s">
        <v>82</v>
      </c>
    </row>
    <row r="147" spans="1:22" ht="78.75" x14ac:dyDescent="0.25">
      <c r="A147" s="13" t="s">
        <v>1845</v>
      </c>
      <c r="B147" s="14" t="s">
        <v>1846</v>
      </c>
      <c r="C147" s="14" t="s">
        <v>9</v>
      </c>
      <c r="D147" s="13" t="s">
        <v>9</v>
      </c>
      <c r="E147" s="17" t="s">
        <v>61</v>
      </c>
      <c r="F147" s="16">
        <v>1.0999999999999999E-2</v>
      </c>
      <c r="G147" s="16" t="s">
        <v>60</v>
      </c>
      <c r="H147" s="16" t="s">
        <v>64</v>
      </c>
      <c r="I147" s="16" t="s">
        <v>65</v>
      </c>
      <c r="J147" s="16" t="s">
        <v>60</v>
      </c>
      <c r="K147" s="14" t="s">
        <v>1847</v>
      </c>
      <c r="L147" s="18">
        <v>44420</v>
      </c>
      <c r="M147" s="18">
        <v>45516</v>
      </c>
      <c r="N147" s="19">
        <v>2</v>
      </c>
      <c r="O147" s="19">
        <v>1</v>
      </c>
      <c r="P147" s="16">
        <v>0</v>
      </c>
      <c r="Q147" s="16">
        <v>1</v>
      </c>
      <c r="R147" s="16">
        <v>0</v>
      </c>
      <c r="S147" s="16">
        <v>1</v>
      </c>
      <c r="T147" s="16">
        <v>0</v>
      </c>
      <c r="U147" s="16">
        <v>0</v>
      </c>
      <c r="V147" s="45" t="s">
        <v>1661</v>
      </c>
    </row>
    <row r="148" spans="1:22" ht="78.75" x14ac:dyDescent="0.25">
      <c r="A148" s="13" t="s">
        <v>1453</v>
      </c>
      <c r="B148" s="14" t="s">
        <v>1454</v>
      </c>
      <c r="C148" s="17" t="s">
        <v>1</v>
      </c>
      <c r="D148" s="17" t="s">
        <v>5</v>
      </c>
      <c r="E148" s="14" t="s">
        <v>61</v>
      </c>
      <c r="F148" s="16">
        <v>0.111</v>
      </c>
      <c r="G148" s="16" t="s">
        <v>60</v>
      </c>
      <c r="H148" s="16" t="s">
        <v>64</v>
      </c>
      <c r="I148" s="16" t="s">
        <v>65</v>
      </c>
      <c r="J148" s="19" t="s">
        <v>60</v>
      </c>
      <c r="K148" s="14" t="s">
        <v>1455</v>
      </c>
      <c r="L148" s="18">
        <v>44470</v>
      </c>
      <c r="M148" s="18" t="s">
        <v>68</v>
      </c>
      <c r="N148" s="19">
        <v>3</v>
      </c>
      <c r="O148" s="19">
        <v>2</v>
      </c>
      <c r="P148" s="16">
        <v>-1</v>
      </c>
      <c r="Q148" s="16">
        <v>0</v>
      </c>
      <c r="R148" s="16">
        <v>0</v>
      </c>
      <c r="S148" s="16">
        <v>-1</v>
      </c>
      <c r="T148" s="16">
        <v>3</v>
      </c>
      <c r="U148" s="16">
        <v>3</v>
      </c>
      <c r="V148" s="20" t="s">
        <v>69</v>
      </c>
    </row>
    <row r="149" spans="1:22" ht="67.5" x14ac:dyDescent="0.25">
      <c r="A149" s="13" t="s">
        <v>1456</v>
      </c>
      <c r="B149" s="14" t="s">
        <v>1457</v>
      </c>
      <c r="C149" s="14" t="s">
        <v>1</v>
      </c>
      <c r="D149" s="13" t="s">
        <v>3</v>
      </c>
      <c r="E149" s="17" t="s">
        <v>88</v>
      </c>
      <c r="F149" s="16">
        <v>6.5000000000000002E-2</v>
      </c>
      <c r="G149" s="16" t="s">
        <v>60</v>
      </c>
      <c r="H149" s="16" t="s">
        <v>64</v>
      </c>
      <c r="I149" s="16" t="s">
        <v>65</v>
      </c>
      <c r="J149" s="16" t="s">
        <v>64</v>
      </c>
      <c r="K149" s="14" t="s">
        <v>1458</v>
      </c>
      <c r="L149" s="18">
        <v>44385</v>
      </c>
      <c r="M149" s="18" t="s">
        <v>68</v>
      </c>
      <c r="N149" s="19">
        <v>2</v>
      </c>
      <c r="O149" s="19">
        <v>1</v>
      </c>
      <c r="P149" s="16">
        <v>-1</v>
      </c>
      <c r="Q149" s="16">
        <v>0</v>
      </c>
      <c r="R149" s="16">
        <v>1</v>
      </c>
      <c r="S149" s="16">
        <v>0</v>
      </c>
      <c r="T149" s="16">
        <v>1</v>
      </c>
      <c r="U149" s="16">
        <v>1</v>
      </c>
      <c r="V149" s="20" t="s">
        <v>69</v>
      </c>
    </row>
    <row r="150" spans="1:22" ht="56.25" x14ac:dyDescent="0.25">
      <c r="A150" s="13" t="s">
        <v>1848</v>
      </c>
      <c r="B150" s="14" t="s">
        <v>470</v>
      </c>
      <c r="C150" s="14" t="s">
        <v>9</v>
      </c>
      <c r="D150" s="13" t="s">
        <v>9</v>
      </c>
      <c r="E150" s="17" t="s">
        <v>61</v>
      </c>
      <c r="F150" s="16">
        <v>0.03</v>
      </c>
      <c r="G150" s="16" t="s">
        <v>60</v>
      </c>
      <c r="H150" s="16" t="s">
        <v>64</v>
      </c>
      <c r="I150" s="16" t="s">
        <v>65</v>
      </c>
      <c r="J150" s="16" t="s">
        <v>60</v>
      </c>
      <c r="K150" s="14" t="s">
        <v>1849</v>
      </c>
      <c r="L150" s="18">
        <v>44340</v>
      </c>
      <c r="M150" s="18" t="s">
        <v>68</v>
      </c>
      <c r="N150" s="19">
        <v>5</v>
      </c>
      <c r="O150" s="19">
        <v>5</v>
      </c>
      <c r="P150" s="16">
        <v>1</v>
      </c>
      <c r="Q150" s="16">
        <v>4</v>
      </c>
      <c r="R150" s="16">
        <v>0</v>
      </c>
      <c r="S150" s="16">
        <v>5</v>
      </c>
      <c r="T150" s="16">
        <v>0</v>
      </c>
      <c r="U150" s="16">
        <v>0</v>
      </c>
      <c r="V150" s="42" t="s">
        <v>1661</v>
      </c>
    </row>
    <row r="151" spans="1:22" ht="56.25" x14ac:dyDescent="0.25">
      <c r="A151" s="13" t="s">
        <v>1850</v>
      </c>
      <c r="B151" s="14" t="s">
        <v>1851</v>
      </c>
      <c r="C151" s="14" t="s">
        <v>1</v>
      </c>
      <c r="D151" s="13" t="s">
        <v>6</v>
      </c>
      <c r="E151" s="17" t="s">
        <v>61</v>
      </c>
      <c r="F151" s="16">
        <v>3.7999999999999999E-2</v>
      </c>
      <c r="G151" s="16" t="s">
        <v>60</v>
      </c>
      <c r="H151" s="16" t="s">
        <v>64</v>
      </c>
      <c r="I151" s="16" t="s">
        <v>65</v>
      </c>
      <c r="J151" s="16" t="s">
        <v>142</v>
      </c>
      <c r="K151" s="14" t="s">
        <v>1852</v>
      </c>
      <c r="L151" s="18">
        <v>44337</v>
      </c>
      <c r="M151" s="18" t="s">
        <v>81</v>
      </c>
      <c r="N151" s="19">
        <v>1</v>
      </c>
      <c r="O151" s="19">
        <v>0</v>
      </c>
      <c r="P151" s="16">
        <v>0</v>
      </c>
      <c r="Q151" s="16">
        <v>0</v>
      </c>
      <c r="R151" s="16">
        <v>0</v>
      </c>
      <c r="S151" s="16">
        <v>0</v>
      </c>
      <c r="T151" s="16">
        <v>0</v>
      </c>
      <c r="U151" s="16">
        <v>0</v>
      </c>
      <c r="V151" s="42" t="s">
        <v>82</v>
      </c>
    </row>
    <row r="152" spans="1:22" ht="123.75" x14ac:dyDescent="0.25">
      <c r="A152" s="13" t="s">
        <v>1853</v>
      </c>
      <c r="B152" s="14" t="s">
        <v>1854</v>
      </c>
      <c r="C152" s="17" t="s">
        <v>10</v>
      </c>
      <c r="D152" s="17" t="s">
        <v>542</v>
      </c>
      <c r="E152" s="14" t="s">
        <v>88</v>
      </c>
      <c r="F152" s="16">
        <v>0.27900000000000003</v>
      </c>
      <c r="G152" s="16" t="s">
        <v>60</v>
      </c>
      <c r="H152" s="16" t="s">
        <v>64</v>
      </c>
      <c r="I152" s="16" t="s">
        <v>65</v>
      </c>
      <c r="J152" s="19" t="s">
        <v>64</v>
      </c>
      <c r="K152" s="14" t="s">
        <v>1855</v>
      </c>
      <c r="L152" s="18">
        <v>44390</v>
      </c>
      <c r="M152" s="18">
        <v>45964</v>
      </c>
      <c r="N152" s="19">
        <v>1</v>
      </c>
      <c r="O152" s="19">
        <v>1</v>
      </c>
      <c r="P152" s="16">
        <v>0</v>
      </c>
      <c r="Q152" s="16">
        <v>0</v>
      </c>
      <c r="R152" s="16">
        <v>1</v>
      </c>
      <c r="S152" s="16">
        <v>1</v>
      </c>
      <c r="T152" s="16">
        <v>0</v>
      </c>
      <c r="U152" s="16">
        <v>0</v>
      </c>
      <c r="V152" s="45" t="s">
        <v>82</v>
      </c>
    </row>
    <row r="153" spans="1:22" ht="56.25" x14ac:dyDescent="0.25">
      <c r="A153" s="13" t="s">
        <v>1504</v>
      </c>
      <c r="B153" s="14" t="s">
        <v>1505</v>
      </c>
      <c r="C153" s="14" t="s">
        <v>9</v>
      </c>
      <c r="D153" s="13" t="s">
        <v>9</v>
      </c>
      <c r="E153" s="17" t="s">
        <v>61</v>
      </c>
      <c r="F153" s="16">
        <v>6.3E-2</v>
      </c>
      <c r="G153" s="16" t="s">
        <v>60</v>
      </c>
      <c r="H153" s="16" t="s">
        <v>64</v>
      </c>
      <c r="I153" s="16" t="s">
        <v>65</v>
      </c>
      <c r="J153" s="16" t="s">
        <v>60</v>
      </c>
      <c r="K153" s="14" t="s">
        <v>1506</v>
      </c>
      <c r="L153" s="18">
        <v>44426</v>
      </c>
      <c r="M153" s="18" t="s">
        <v>68</v>
      </c>
      <c r="N153" s="19">
        <v>7</v>
      </c>
      <c r="O153" s="19">
        <v>6</v>
      </c>
      <c r="P153" s="16">
        <v>5</v>
      </c>
      <c r="Q153" s="16">
        <v>0</v>
      </c>
      <c r="R153" s="16">
        <v>0</v>
      </c>
      <c r="S153" s="16">
        <v>5</v>
      </c>
      <c r="T153" s="16">
        <v>1</v>
      </c>
      <c r="U153" s="16">
        <v>1</v>
      </c>
      <c r="V153" s="20" t="s">
        <v>69</v>
      </c>
    </row>
    <row r="154" spans="1:22" ht="56.25" x14ac:dyDescent="0.25">
      <c r="A154" s="13" t="s">
        <v>1513</v>
      </c>
      <c r="B154" s="14" t="s">
        <v>1514</v>
      </c>
      <c r="C154" s="14" t="s">
        <v>9</v>
      </c>
      <c r="D154" s="13" t="s">
        <v>9</v>
      </c>
      <c r="E154" s="17" t="s">
        <v>61</v>
      </c>
      <c r="F154" s="16">
        <v>4.5999999999999999E-2</v>
      </c>
      <c r="G154" s="16" t="s">
        <v>60</v>
      </c>
      <c r="H154" s="16" t="s">
        <v>60</v>
      </c>
      <c r="I154" s="16" t="s">
        <v>1515</v>
      </c>
      <c r="J154" s="16" t="s">
        <v>60</v>
      </c>
      <c r="K154" s="14" t="s">
        <v>1516</v>
      </c>
      <c r="L154" s="18">
        <v>44428</v>
      </c>
      <c r="M154" s="18" t="s">
        <v>68</v>
      </c>
      <c r="N154" s="19">
        <v>2</v>
      </c>
      <c r="O154" s="19">
        <v>2</v>
      </c>
      <c r="P154" s="16">
        <v>0</v>
      </c>
      <c r="Q154" s="16">
        <v>0</v>
      </c>
      <c r="R154" s="16">
        <v>1</v>
      </c>
      <c r="S154" s="16">
        <v>1</v>
      </c>
      <c r="T154" s="16">
        <v>1</v>
      </c>
      <c r="U154" s="16">
        <v>1</v>
      </c>
      <c r="V154" s="25" t="s">
        <v>69</v>
      </c>
    </row>
    <row r="155" spans="1:22" ht="67.5" x14ac:dyDescent="0.25">
      <c r="A155" s="13" t="s">
        <v>1856</v>
      </c>
      <c r="B155" s="14" t="s">
        <v>1700</v>
      </c>
      <c r="C155" s="14" t="s">
        <v>19</v>
      </c>
      <c r="D155" s="13" t="s">
        <v>30</v>
      </c>
      <c r="E155" s="17" t="s">
        <v>88</v>
      </c>
      <c r="F155" s="16">
        <v>0.47</v>
      </c>
      <c r="G155" s="16" t="s">
        <v>60</v>
      </c>
      <c r="H155" s="16" t="s">
        <v>64</v>
      </c>
      <c r="I155" s="16" t="s">
        <v>65</v>
      </c>
      <c r="J155" s="16" t="s">
        <v>60</v>
      </c>
      <c r="K155" s="14" t="s">
        <v>1857</v>
      </c>
      <c r="L155" s="18">
        <v>44441</v>
      </c>
      <c r="M155" s="18">
        <v>45537</v>
      </c>
      <c r="N155" s="19">
        <v>2</v>
      </c>
      <c r="O155" s="19">
        <v>2</v>
      </c>
      <c r="P155" s="16">
        <v>0</v>
      </c>
      <c r="Q155" s="16">
        <v>0</v>
      </c>
      <c r="R155" s="16">
        <v>2</v>
      </c>
      <c r="S155" s="16">
        <v>2</v>
      </c>
      <c r="T155" s="16">
        <v>0</v>
      </c>
      <c r="U155" s="16">
        <v>0</v>
      </c>
      <c r="V155" s="42" t="s">
        <v>82</v>
      </c>
    </row>
    <row r="156" spans="1:22" ht="56.25" x14ac:dyDescent="0.25">
      <c r="A156" s="13" t="s">
        <v>1858</v>
      </c>
      <c r="B156" s="14" t="s">
        <v>1568</v>
      </c>
      <c r="C156" s="17" t="s">
        <v>9</v>
      </c>
      <c r="D156" s="17" t="s">
        <v>9</v>
      </c>
      <c r="E156" s="14" t="s">
        <v>88</v>
      </c>
      <c r="F156" s="16">
        <v>0.107</v>
      </c>
      <c r="G156" s="16" t="s">
        <v>60</v>
      </c>
      <c r="H156" s="16" t="s">
        <v>64</v>
      </c>
      <c r="I156" s="16" t="s">
        <v>65</v>
      </c>
      <c r="J156" s="19" t="s">
        <v>64</v>
      </c>
      <c r="K156" s="14" t="s">
        <v>1859</v>
      </c>
      <c r="L156" s="18">
        <v>44489</v>
      </c>
      <c r="M156" s="18">
        <v>45585</v>
      </c>
      <c r="N156" s="19">
        <v>1</v>
      </c>
      <c r="O156" s="19">
        <v>1</v>
      </c>
      <c r="P156" s="16">
        <v>0</v>
      </c>
      <c r="Q156" s="16">
        <v>0</v>
      </c>
      <c r="R156" s="16">
        <v>1</v>
      </c>
      <c r="S156" s="16">
        <v>1</v>
      </c>
      <c r="T156" s="16">
        <v>0</v>
      </c>
      <c r="U156" s="16">
        <v>0</v>
      </c>
      <c r="V156" s="42" t="s">
        <v>82</v>
      </c>
    </row>
    <row r="157" spans="1:22" ht="101.25" x14ac:dyDescent="0.25">
      <c r="A157" s="13" t="s">
        <v>1860</v>
      </c>
      <c r="B157" s="14" t="s">
        <v>1861</v>
      </c>
      <c r="C157" s="17" t="s">
        <v>1</v>
      </c>
      <c r="D157" s="17" t="s">
        <v>5</v>
      </c>
      <c r="E157" s="14" t="s">
        <v>88</v>
      </c>
      <c r="F157" s="16">
        <v>0.223</v>
      </c>
      <c r="G157" s="16" t="s">
        <v>60</v>
      </c>
      <c r="H157" s="16" t="s">
        <v>64</v>
      </c>
      <c r="I157" s="16" t="s">
        <v>65</v>
      </c>
      <c r="J157" s="19" t="s">
        <v>64</v>
      </c>
      <c r="K157" s="14" t="s">
        <v>1862</v>
      </c>
      <c r="L157" s="18">
        <v>44441</v>
      </c>
      <c r="M157" s="18">
        <v>45918</v>
      </c>
      <c r="N157" s="19">
        <v>4</v>
      </c>
      <c r="O157" s="19">
        <v>4</v>
      </c>
      <c r="P157" s="16">
        <v>0</v>
      </c>
      <c r="Q157" s="16">
        <v>0</v>
      </c>
      <c r="R157" s="16">
        <v>4</v>
      </c>
      <c r="S157" s="16">
        <v>4</v>
      </c>
      <c r="T157" s="16">
        <v>0</v>
      </c>
      <c r="U157" s="16">
        <v>0</v>
      </c>
      <c r="V157" s="42" t="s">
        <v>82</v>
      </c>
    </row>
    <row r="158" spans="1:22" ht="45" x14ac:dyDescent="0.25">
      <c r="A158" s="13" t="s">
        <v>1863</v>
      </c>
      <c r="B158" s="14" t="s">
        <v>1864</v>
      </c>
      <c r="C158" s="14" t="s">
        <v>9</v>
      </c>
      <c r="D158" s="13" t="s">
        <v>9</v>
      </c>
      <c r="E158" s="17" t="s">
        <v>61</v>
      </c>
      <c r="F158" s="16">
        <v>1.2E-2</v>
      </c>
      <c r="G158" s="16" t="s">
        <v>60</v>
      </c>
      <c r="H158" s="16" t="s">
        <v>64</v>
      </c>
      <c r="I158" s="16" t="s">
        <v>65</v>
      </c>
      <c r="J158" s="16" t="s">
        <v>60</v>
      </c>
      <c r="K158" s="14" t="s">
        <v>1865</v>
      </c>
      <c r="L158" s="18">
        <v>44420</v>
      </c>
      <c r="M158" s="18">
        <v>45516</v>
      </c>
      <c r="N158" s="19">
        <v>2</v>
      </c>
      <c r="O158" s="19">
        <v>1</v>
      </c>
      <c r="P158" s="16">
        <v>0</v>
      </c>
      <c r="Q158" s="16">
        <v>0</v>
      </c>
      <c r="R158" s="16">
        <v>1</v>
      </c>
      <c r="S158" s="16">
        <v>1</v>
      </c>
      <c r="T158" s="16">
        <v>0</v>
      </c>
      <c r="U158" s="16">
        <v>0</v>
      </c>
      <c r="V158" s="45" t="s">
        <v>82</v>
      </c>
    </row>
    <row r="159" spans="1:22" ht="78.75" x14ac:dyDescent="0.25">
      <c r="A159" s="13" t="s">
        <v>1866</v>
      </c>
      <c r="B159" s="14" t="s">
        <v>1867</v>
      </c>
      <c r="C159" s="14" t="s">
        <v>10</v>
      </c>
      <c r="D159" s="13" t="s">
        <v>16</v>
      </c>
      <c r="E159" s="17" t="s">
        <v>61</v>
      </c>
      <c r="F159" s="16">
        <v>1.7000000000000001E-2</v>
      </c>
      <c r="G159" s="16" t="s">
        <v>60</v>
      </c>
      <c r="H159" s="16" t="s">
        <v>64</v>
      </c>
      <c r="I159" s="16" t="s">
        <v>65</v>
      </c>
      <c r="J159" s="16" t="s">
        <v>60</v>
      </c>
      <c r="K159" s="14" t="s">
        <v>1868</v>
      </c>
      <c r="L159" s="18">
        <v>44505</v>
      </c>
      <c r="M159" s="18">
        <v>45601</v>
      </c>
      <c r="N159" s="19">
        <v>1</v>
      </c>
      <c r="O159" s="19">
        <v>-2</v>
      </c>
      <c r="P159" s="16">
        <v>0</v>
      </c>
      <c r="Q159" s="16">
        <v>0</v>
      </c>
      <c r="R159" s="16">
        <v>-2</v>
      </c>
      <c r="S159" s="16">
        <v>-2</v>
      </c>
      <c r="T159" s="16">
        <v>0</v>
      </c>
      <c r="U159" s="16">
        <v>0</v>
      </c>
      <c r="V159" s="42" t="s">
        <v>82</v>
      </c>
    </row>
    <row r="160" spans="1:22" ht="168.75" x14ac:dyDescent="0.25">
      <c r="A160" s="13" t="s">
        <v>1869</v>
      </c>
      <c r="B160" s="14" t="s">
        <v>1870</v>
      </c>
      <c r="C160" s="14" t="s">
        <v>9</v>
      </c>
      <c r="D160" s="17" t="s">
        <v>9</v>
      </c>
      <c r="E160" s="17" t="s">
        <v>61</v>
      </c>
      <c r="F160" s="16">
        <v>5.0999999999999997E-2</v>
      </c>
      <c r="G160" s="16" t="s">
        <v>60</v>
      </c>
      <c r="H160" s="16" t="s">
        <v>64</v>
      </c>
      <c r="I160" s="16" t="s">
        <v>65</v>
      </c>
      <c r="J160" s="16" t="s">
        <v>60</v>
      </c>
      <c r="K160" s="14" t="s">
        <v>1871</v>
      </c>
      <c r="L160" s="18">
        <v>44545</v>
      </c>
      <c r="M160" s="18">
        <v>45641</v>
      </c>
      <c r="N160" s="19">
        <v>1</v>
      </c>
      <c r="O160" s="19">
        <v>1</v>
      </c>
      <c r="P160" s="16">
        <v>0</v>
      </c>
      <c r="Q160" s="16">
        <v>0</v>
      </c>
      <c r="R160" s="16">
        <v>1</v>
      </c>
      <c r="S160" s="16">
        <v>1</v>
      </c>
      <c r="T160" s="16">
        <v>0</v>
      </c>
      <c r="U160" s="16">
        <v>0</v>
      </c>
      <c r="V160" s="45" t="s">
        <v>82</v>
      </c>
    </row>
    <row r="161" spans="1:22" ht="78.75" x14ac:dyDescent="0.25">
      <c r="A161" s="13" t="s">
        <v>1872</v>
      </c>
      <c r="B161" s="14" t="s">
        <v>1873</v>
      </c>
      <c r="C161" s="14" t="s">
        <v>34</v>
      </c>
      <c r="D161" s="13" t="s">
        <v>34</v>
      </c>
      <c r="E161" s="17" t="s">
        <v>61</v>
      </c>
      <c r="F161" s="16">
        <v>1.4E-2</v>
      </c>
      <c r="G161" s="19" t="s">
        <v>63</v>
      </c>
      <c r="H161" s="16" t="s">
        <v>64</v>
      </c>
      <c r="I161" s="16" t="s">
        <v>65</v>
      </c>
      <c r="J161" s="16" t="s">
        <v>60</v>
      </c>
      <c r="K161" s="14" t="s">
        <v>1874</v>
      </c>
      <c r="L161" s="18">
        <v>44530</v>
      </c>
      <c r="M161" s="18">
        <v>45626</v>
      </c>
      <c r="N161" s="19">
        <v>1</v>
      </c>
      <c r="O161" s="19">
        <v>1</v>
      </c>
      <c r="P161" s="16">
        <v>0</v>
      </c>
      <c r="Q161" s="16">
        <v>0</v>
      </c>
      <c r="R161" s="16">
        <v>1</v>
      </c>
      <c r="S161" s="16">
        <v>1</v>
      </c>
      <c r="T161" s="16">
        <v>0</v>
      </c>
      <c r="U161" s="16">
        <v>0</v>
      </c>
      <c r="V161" s="45" t="s">
        <v>82</v>
      </c>
    </row>
    <row r="162" spans="1:22" ht="56.25" x14ac:dyDescent="0.25">
      <c r="A162" s="13" t="s">
        <v>1875</v>
      </c>
      <c r="B162" s="14" t="s">
        <v>1876</v>
      </c>
      <c r="C162" s="14" t="s">
        <v>1</v>
      </c>
      <c r="D162" s="13" t="s">
        <v>7</v>
      </c>
      <c r="E162" s="17" t="s">
        <v>61</v>
      </c>
      <c r="F162" s="16">
        <v>0.02</v>
      </c>
      <c r="G162" s="16" t="s">
        <v>60</v>
      </c>
      <c r="H162" s="16" t="s">
        <v>64</v>
      </c>
      <c r="I162" s="16" t="s">
        <v>65</v>
      </c>
      <c r="J162" s="16" t="s">
        <v>60</v>
      </c>
      <c r="K162" s="14" t="s">
        <v>1877</v>
      </c>
      <c r="L162" s="18">
        <v>44566</v>
      </c>
      <c r="M162" s="18" t="s">
        <v>68</v>
      </c>
      <c r="N162" s="19">
        <v>2</v>
      </c>
      <c r="O162" s="19">
        <v>1</v>
      </c>
      <c r="P162" s="16">
        <v>-1</v>
      </c>
      <c r="Q162" s="16">
        <v>0</v>
      </c>
      <c r="R162" s="16">
        <v>2</v>
      </c>
      <c r="S162" s="16">
        <v>1</v>
      </c>
      <c r="T162" s="16">
        <v>0</v>
      </c>
      <c r="U162" s="16">
        <v>0</v>
      </c>
      <c r="V162" s="42" t="s">
        <v>82</v>
      </c>
    </row>
    <row r="163" spans="1:22" ht="56.25" x14ac:dyDescent="0.25">
      <c r="A163" s="13" t="s">
        <v>1878</v>
      </c>
      <c r="B163" s="14" t="s">
        <v>1879</v>
      </c>
      <c r="C163" s="14" t="s">
        <v>9</v>
      </c>
      <c r="D163" s="17" t="s">
        <v>9</v>
      </c>
      <c r="E163" s="17" t="s">
        <v>61</v>
      </c>
      <c r="F163" s="16">
        <v>2.9000000000000001E-2</v>
      </c>
      <c r="G163" s="16" t="s">
        <v>60</v>
      </c>
      <c r="H163" s="16" t="s">
        <v>64</v>
      </c>
      <c r="I163" s="16" t="s">
        <v>65</v>
      </c>
      <c r="J163" s="16" t="s">
        <v>60</v>
      </c>
      <c r="K163" s="14" t="s">
        <v>1880</v>
      </c>
      <c r="L163" s="18">
        <v>44593</v>
      </c>
      <c r="M163" s="18">
        <v>45689</v>
      </c>
      <c r="N163" s="19">
        <v>2</v>
      </c>
      <c r="O163" s="19">
        <v>2</v>
      </c>
      <c r="P163" s="16">
        <v>0</v>
      </c>
      <c r="Q163" s="16">
        <v>2</v>
      </c>
      <c r="R163" s="16">
        <v>0</v>
      </c>
      <c r="S163" s="16">
        <v>2</v>
      </c>
      <c r="T163" s="16">
        <v>0</v>
      </c>
      <c r="U163" s="16">
        <v>0</v>
      </c>
      <c r="V163" s="42" t="s">
        <v>1661</v>
      </c>
    </row>
    <row r="164" spans="1:22" ht="45" x14ac:dyDescent="0.25">
      <c r="A164" s="13" t="s">
        <v>1881</v>
      </c>
      <c r="B164" s="14" t="s">
        <v>1882</v>
      </c>
      <c r="C164" s="14" t="s">
        <v>10</v>
      </c>
      <c r="D164" s="13" t="s">
        <v>11</v>
      </c>
      <c r="E164" s="17" t="s">
        <v>61</v>
      </c>
      <c r="F164" s="16">
        <v>0.05</v>
      </c>
      <c r="G164" s="16" t="s">
        <v>60</v>
      </c>
      <c r="H164" s="16" t="s">
        <v>64</v>
      </c>
      <c r="I164" s="16" t="s">
        <v>65</v>
      </c>
      <c r="J164" s="16" t="s">
        <v>60</v>
      </c>
      <c r="K164" s="14" t="s">
        <v>1883</v>
      </c>
      <c r="L164" s="18">
        <v>44616</v>
      </c>
      <c r="M164" s="18" t="s">
        <v>81</v>
      </c>
      <c r="N164" s="19">
        <v>0</v>
      </c>
      <c r="O164" s="19">
        <v>-8</v>
      </c>
      <c r="P164" s="16">
        <v>0</v>
      </c>
      <c r="Q164" s="16">
        <v>0</v>
      </c>
      <c r="R164" s="16">
        <v>-8</v>
      </c>
      <c r="S164" s="16">
        <v>-8</v>
      </c>
      <c r="T164" s="16">
        <v>0</v>
      </c>
      <c r="U164" s="16">
        <v>0</v>
      </c>
      <c r="V164" s="42" t="s">
        <v>82</v>
      </c>
    </row>
    <row r="165" spans="1:22" ht="45" x14ac:dyDescent="0.25">
      <c r="A165" s="13" t="s">
        <v>1884</v>
      </c>
      <c r="B165" s="14" t="s">
        <v>1885</v>
      </c>
      <c r="C165" s="14" t="s">
        <v>19</v>
      </c>
      <c r="D165" s="13" t="s">
        <v>23</v>
      </c>
      <c r="E165" s="17" t="s">
        <v>61</v>
      </c>
      <c r="F165" s="16">
        <v>0.20100000000000001</v>
      </c>
      <c r="G165" s="16" t="s">
        <v>60</v>
      </c>
      <c r="H165" s="16" t="s">
        <v>64</v>
      </c>
      <c r="I165" s="16" t="s">
        <v>65</v>
      </c>
      <c r="J165" s="16" t="s">
        <v>60</v>
      </c>
      <c r="K165" s="14" t="s">
        <v>1886</v>
      </c>
      <c r="L165" s="18">
        <v>44621</v>
      </c>
      <c r="M165" s="18" t="s">
        <v>81</v>
      </c>
      <c r="N165" s="19">
        <v>0</v>
      </c>
      <c r="O165" s="19">
        <v>-1</v>
      </c>
      <c r="P165" s="16">
        <v>0</v>
      </c>
      <c r="Q165" s="16">
        <v>0</v>
      </c>
      <c r="R165" s="16">
        <v>-1</v>
      </c>
      <c r="S165" s="16">
        <v>-1</v>
      </c>
      <c r="T165" s="16">
        <v>0</v>
      </c>
      <c r="U165" s="16">
        <v>0</v>
      </c>
      <c r="V165" s="42" t="s">
        <v>82</v>
      </c>
    </row>
    <row r="166" spans="1:22" ht="56.25" x14ac:dyDescent="0.25">
      <c r="A166" s="13" t="s">
        <v>77</v>
      </c>
      <c r="B166" s="14" t="s">
        <v>78</v>
      </c>
      <c r="C166" s="14" t="s">
        <v>34</v>
      </c>
      <c r="D166" s="13" t="s">
        <v>34</v>
      </c>
      <c r="E166" s="17" t="s">
        <v>61</v>
      </c>
      <c r="F166" s="16">
        <v>0.09</v>
      </c>
      <c r="G166" s="16" t="s">
        <v>79</v>
      </c>
      <c r="H166" s="16" t="s">
        <v>64</v>
      </c>
      <c r="I166" s="16" t="s">
        <v>65</v>
      </c>
      <c r="J166" s="16" t="s">
        <v>60</v>
      </c>
      <c r="K166" s="14" t="s">
        <v>80</v>
      </c>
      <c r="L166" s="18">
        <v>45007</v>
      </c>
      <c r="M166" s="18" t="s">
        <v>81</v>
      </c>
      <c r="N166" s="19">
        <v>1</v>
      </c>
      <c r="O166" s="19">
        <v>1</v>
      </c>
      <c r="P166" s="16">
        <v>0</v>
      </c>
      <c r="Q166" s="16">
        <v>0</v>
      </c>
      <c r="R166" s="16">
        <v>1</v>
      </c>
      <c r="S166" s="16">
        <v>1</v>
      </c>
      <c r="T166" s="16">
        <v>0</v>
      </c>
      <c r="U166" s="16">
        <v>0</v>
      </c>
      <c r="V166" s="42" t="s">
        <v>82</v>
      </c>
    </row>
    <row r="167" spans="1:22" ht="67.5" x14ac:dyDescent="0.25">
      <c r="A167" s="13" t="s">
        <v>193</v>
      </c>
      <c r="B167" s="17" t="s">
        <v>194</v>
      </c>
      <c r="C167" s="14" t="s">
        <v>9</v>
      </c>
      <c r="D167" s="13" t="s">
        <v>9</v>
      </c>
      <c r="E167" s="17" t="s">
        <v>61</v>
      </c>
      <c r="F167" s="16">
        <v>3.2000000000000001E-2</v>
      </c>
      <c r="G167" s="16" t="s">
        <v>60</v>
      </c>
      <c r="H167" s="16" t="s">
        <v>64</v>
      </c>
      <c r="I167" s="16" t="s">
        <v>65</v>
      </c>
      <c r="J167" s="16" t="s">
        <v>60</v>
      </c>
      <c r="K167" s="14" t="s">
        <v>195</v>
      </c>
      <c r="L167" s="18">
        <v>44670</v>
      </c>
      <c r="M167" s="18" t="s">
        <v>68</v>
      </c>
      <c r="N167" s="19">
        <v>4</v>
      </c>
      <c r="O167" s="19">
        <v>4</v>
      </c>
      <c r="P167" s="16">
        <v>0</v>
      </c>
      <c r="Q167" s="16">
        <v>0</v>
      </c>
      <c r="R167" s="16">
        <v>1</v>
      </c>
      <c r="S167" s="16">
        <v>1</v>
      </c>
      <c r="T167" s="16">
        <v>3</v>
      </c>
      <c r="U167" s="16">
        <v>3</v>
      </c>
      <c r="V167" s="20" t="s">
        <v>98</v>
      </c>
    </row>
    <row r="168" spans="1:22" ht="90" x14ac:dyDescent="0.25">
      <c r="A168" s="13" t="s">
        <v>255</v>
      </c>
      <c r="B168" s="17" t="s">
        <v>256</v>
      </c>
      <c r="C168" s="17" t="s">
        <v>1</v>
      </c>
      <c r="D168" s="17" t="s">
        <v>2</v>
      </c>
      <c r="E168" s="17" t="s">
        <v>61</v>
      </c>
      <c r="F168" s="16">
        <v>2.7E-2</v>
      </c>
      <c r="G168" s="16" t="s">
        <v>60</v>
      </c>
      <c r="H168" s="16" t="s">
        <v>64</v>
      </c>
      <c r="I168" s="16" t="s">
        <v>65</v>
      </c>
      <c r="J168" s="16" t="s">
        <v>60</v>
      </c>
      <c r="K168" s="14" t="s">
        <v>257</v>
      </c>
      <c r="L168" s="18">
        <v>44769</v>
      </c>
      <c r="M168" s="18">
        <v>45865</v>
      </c>
      <c r="N168" s="19">
        <v>0</v>
      </c>
      <c r="O168" s="19">
        <v>-1</v>
      </c>
      <c r="P168" s="16">
        <v>0</v>
      </c>
      <c r="Q168" s="16">
        <v>0</v>
      </c>
      <c r="R168" s="16">
        <v>-1</v>
      </c>
      <c r="S168" s="16">
        <v>-1</v>
      </c>
      <c r="T168" s="16">
        <v>0</v>
      </c>
      <c r="U168" s="16">
        <v>0</v>
      </c>
      <c r="V168" s="42" t="s">
        <v>82</v>
      </c>
    </row>
    <row r="169" spans="1:22" ht="112.5" x14ac:dyDescent="0.25">
      <c r="A169" s="13" t="s">
        <v>258</v>
      </c>
      <c r="B169" s="17" t="s">
        <v>259</v>
      </c>
      <c r="C169" s="17" t="s">
        <v>1</v>
      </c>
      <c r="D169" s="17" t="s">
        <v>8</v>
      </c>
      <c r="E169" s="17" t="s">
        <v>61</v>
      </c>
      <c r="F169" s="16">
        <v>0.06</v>
      </c>
      <c r="G169" s="16" t="s">
        <v>60</v>
      </c>
      <c r="H169" s="16" t="s">
        <v>64</v>
      </c>
      <c r="I169" s="16" t="s">
        <v>65</v>
      </c>
      <c r="J169" s="16" t="s">
        <v>142</v>
      </c>
      <c r="K169" s="14" t="s">
        <v>260</v>
      </c>
      <c r="L169" s="18">
        <v>44761</v>
      </c>
      <c r="M169" s="18" t="s">
        <v>68</v>
      </c>
      <c r="N169" s="19">
        <v>1</v>
      </c>
      <c r="O169" s="19">
        <v>0</v>
      </c>
      <c r="P169" s="16">
        <v>0</v>
      </c>
      <c r="Q169" s="16">
        <v>0</v>
      </c>
      <c r="R169" s="16">
        <v>-1</v>
      </c>
      <c r="S169" s="16">
        <v>-1</v>
      </c>
      <c r="T169" s="16">
        <v>1</v>
      </c>
      <c r="U169" s="16">
        <v>1</v>
      </c>
      <c r="V169" s="20" t="s">
        <v>98</v>
      </c>
    </row>
    <row r="170" spans="1:22" ht="67.5" x14ac:dyDescent="0.25">
      <c r="A170" s="13" t="s">
        <v>261</v>
      </c>
      <c r="B170" s="17" t="s">
        <v>262</v>
      </c>
      <c r="C170" s="14" t="s">
        <v>34</v>
      </c>
      <c r="D170" s="13" t="s">
        <v>34</v>
      </c>
      <c r="E170" s="17" t="s">
        <v>61</v>
      </c>
      <c r="F170" s="16">
        <v>0.11</v>
      </c>
      <c r="G170" s="16" t="s">
        <v>63</v>
      </c>
      <c r="H170" s="16" t="s">
        <v>64</v>
      </c>
      <c r="I170" s="16" t="s">
        <v>65</v>
      </c>
      <c r="J170" s="16" t="s">
        <v>60</v>
      </c>
      <c r="K170" s="14" t="s">
        <v>263</v>
      </c>
      <c r="L170" s="18">
        <v>44964</v>
      </c>
      <c r="M170" s="18" t="s">
        <v>68</v>
      </c>
      <c r="N170" s="19">
        <v>4</v>
      </c>
      <c r="O170" s="19">
        <v>4</v>
      </c>
      <c r="P170" s="16">
        <v>0</v>
      </c>
      <c r="Q170" s="16">
        <v>0</v>
      </c>
      <c r="R170" s="16">
        <v>2</v>
      </c>
      <c r="S170" s="16">
        <v>2</v>
      </c>
      <c r="T170" s="16">
        <v>2</v>
      </c>
      <c r="U170" s="16">
        <v>2</v>
      </c>
      <c r="V170" s="20" t="s">
        <v>98</v>
      </c>
    </row>
    <row r="171" spans="1:22" ht="45" x14ac:dyDescent="0.25">
      <c r="A171" s="13" t="s">
        <v>264</v>
      </c>
      <c r="B171" s="17" t="s">
        <v>265</v>
      </c>
      <c r="C171" s="14" t="s">
        <v>9</v>
      </c>
      <c r="D171" s="13" t="s">
        <v>9</v>
      </c>
      <c r="E171" s="17" t="s">
        <v>61</v>
      </c>
      <c r="F171" s="16">
        <v>1.2E-2</v>
      </c>
      <c r="G171" s="16" t="s">
        <v>60</v>
      </c>
      <c r="H171" s="16" t="s">
        <v>64</v>
      </c>
      <c r="I171" s="16" t="s">
        <v>65</v>
      </c>
      <c r="J171" s="16" t="s">
        <v>60</v>
      </c>
      <c r="K171" s="14" t="s">
        <v>266</v>
      </c>
      <c r="L171" s="18">
        <v>44704</v>
      </c>
      <c r="M171" s="18" t="s">
        <v>81</v>
      </c>
      <c r="N171" s="19">
        <v>1</v>
      </c>
      <c r="O171" s="19">
        <v>0</v>
      </c>
      <c r="P171" s="16">
        <v>0</v>
      </c>
      <c r="Q171" s="16">
        <v>0</v>
      </c>
      <c r="R171" s="16">
        <v>0</v>
      </c>
      <c r="S171" s="16">
        <v>0</v>
      </c>
      <c r="T171" s="16">
        <v>0</v>
      </c>
      <c r="U171" s="16">
        <v>0</v>
      </c>
      <c r="V171" s="42" t="s">
        <v>82</v>
      </c>
    </row>
    <row r="172" spans="1:22" ht="191.25" x14ac:dyDescent="0.25">
      <c r="A172" s="13" t="s">
        <v>273</v>
      </c>
      <c r="B172" s="17" t="s">
        <v>274</v>
      </c>
      <c r="C172" s="17" t="s">
        <v>10</v>
      </c>
      <c r="D172" s="17" t="s">
        <v>18</v>
      </c>
      <c r="E172" s="14" t="s">
        <v>61</v>
      </c>
      <c r="F172" s="16">
        <v>0.16400000000000001</v>
      </c>
      <c r="G172" s="16" t="s">
        <v>60</v>
      </c>
      <c r="H172" s="16" t="s">
        <v>64</v>
      </c>
      <c r="I172" s="16" t="s">
        <v>65</v>
      </c>
      <c r="J172" s="16" t="s">
        <v>60</v>
      </c>
      <c r="K172" s="14" t="s">
        <v>275</v>
      </c>
      <c r="L172" s="18">
        <v>44697</v>
      </c>
      <c r="M172" s="18" t="s">
        <v>68</v>
      </c>
      <c r="N172" s="19">
        <v>4</v>
      </c>
      <c r="O172" s="19">
        <v>3</v>
      </c>
      <c r="P172" s="16">
        <v>0</v>
      </c>
      <c r="Q172" s="16">
        <v>0</v>
      </c>
      <c r="R172" s="16">
        <v>2</v>
      </c>
      <c r="S172" s="16">
        <v>2</v>
      </c>
      <c r="T172" s="16">
        <v>2</v>
      </c>
      <c r="U172" s="16">
        <v>1</v>
      </c>
      <c r="V172" s="20" t="s">
        <v>98</v>
      </c>
    </row>
    <row r="173" spans="1:22" ht="67.5" x14ac:dyDescent="0.25">
      <c r="A173" s="13" t="s">
        <v>312</v>
      </c>
      <c r="B173" s="17" t="s">
        <v>313</v>
      </c>
      <c r="C173" s="14" t="s">
        <v>9</v>
      </c>
      <c r="D173" s="13" t="s">
        <v>9</v>
      </c>
      <c r="E173" s="17" t="s">
        <v>61</v>
      </c>
      <c r="F173" s="16">
        <v>7.6999999999999999E-2</v>
      </c>
      <c r="G173" s="16" t="s">
        <v>60</v>
      </c>
      <c r="H173" s="16" t="s">
        <v>64</v>
      </c>
      <c r="I173" s="16" t="s">
        <v>65</v>
      </c>
      <c r="J173" s="16" t="s">
        <v>60</v>
      </c>
      <c r="K173" s="14" t="s">
        <v>314</v>
      </c>
      <c r="L173" s="18">
        <v>44712</v>
      </c>
      <c r="M173" s="18" t="s">
        <v>68</v>
      </c>
      <c r="N173" s="19">
        <v>8</v>
      </c>
      <c r="O173" s="19">
        <v>8</v>
      </c>
      <c r="P173" s="16">
        <v>0</v>
      </c>
      <c r="Q173" s="16">
        <v>0</v>
      </c>
      <c r="R173" s="16">
        <v>2</v>
      </c>
      <c r="S173" s="16">
        <v>2</v>
      </c>
      <c r="T173" s="16">
        <v>6</v>
      </c>
      <c r="U173" s="16">
        <v>6</v>
      </c>
      <c r="V173" s="20" t="s">
        <v>98</v>
      </c>
    </row>
    <row r="174" spans="1:22" ht="101.25" x14ac:dyDescent="0.25">
      <c r="A174" s="13" t="s">
        <v>324</v>
      </c>
      <c r="B174" s="17" t="s">
        <v>325</v>
      </c>
      <c r="C174" s="17" t="s">
        <v>1</v>
      </c>
      <c r="D174" s="17" t="s">
        <v>8</v>
      </c>
      <c r="E174" s="17" t="s">
        <v>61</v>
      </c>
      <c r="F174" s="16">
        <v>2.1999999999999999E-2</v>
      </c>
      <c r="G174" s="16" t="s">
        <v>60</v>
      </c>
      <c r="H174" s="16" t="s">
        <v>64</v>
      </c>
      <c r="I174" s="16" t="s">
        <v>65</v>
      </c>
      <c r="J174" s="16" t="s">
        <v>60</v>
      </c>
      <c r="K174" s="14" t="s">
        <v>326</v>
      </c>
      <c r="L174" s="18">
        <v>44771</v>
      </c>
      <c r="M174" s="18">
        <v>45867</v>
      </c>
      <c r="N174" s="19">
        <v>1</v>
      </c>
      <c r="O174" s="19">
        <v>1</v>
      </c>
      <c r="P174" s="16">
        <v>0</v>
      </c>
      <c r="Q174" s="16">
        <v>0</v>
      </c>
      <c r="R174" s="16">
        <v>1</v>
      </c>
      <c r="S174" s="16">
        <v>1</v>
      </c>
      <c r="T174" s="16">
        <v>0</v>
      </c>
      <c r="U174" s="16">
        <v>0</v>
      </c>
      <c r="V174" s="42" t="s">
        <v>82</v>
      </c>
    </row>
    <row r="175" spans="1:22" ht="56.25" x14ac:dyDescent="0.25">
      <c r="A175" s="13" t="s">
        <v>333</v>
      </c>
      <c r="B175" s="17" t="s">
        <v>334</v>
      </c>
      <c r="C175" s="14" t="s">
        <v>9</v>
      </c>
      <c r="D175" s="13" t="s">
        <v>9</v>
      </c>
      <c r="E175" s="17" t="s">
        <v>61</v>
      </c>
      <c r="F175" s="16">
        <v>8.9999999999999993E-3</v>
      </c>
      <c r="G175" s="16" t="s">
        <v>60</v>
      </c>
      <c r="H175" s="16" t="s">
        <v>64</v>
      </c>
      <c r="I175" s="16" t="s">
        <v>65</v>
      </c>
      <c r="J175" s="16" t="s">
        <v>60</v>
      </c>
      <c r="K175" s="14" t="s">
        <v>335</v>
      </c>
      <c r="L175" s="18">
        <v>44725</v>
      </c>
      <c r="M175" s="18" t="s">
        <v>81</v>
      </c>
      <c r="N175" s="19">
        <v>3</v>
      </c>
      <c r="O175" s="19">
        <v>2</v>
      </c>
      <c r="P175" s="16">
        <v>0</v>
      </c>
      <c r="Q175" s="16">
        <v>0</v>
      </c>
      <c r="R175" s="16">
        <v>2</v>
      </c>
      <c r="S175" s="16">
        <v>2</v>
      </c>
      <c r="T175" s="16">
        <v>0</v>
      </c>
      <c r="U175" s="16">
        <v>0</v>
      </c>
      <c r="V175" s="42" t="s">
        <v>82</v>
      </c>
    </row>
    <row r="176" spans="1:22" ht="67.5" x14ac:dyDescent="0.25">
      <c r="A176" s="13" t="s">
        <v>345</v>
      </c>
      <c r="B176" s="17" t="s">
        <v>346</v>
      </c>
      <c r="C176" s="14" t="s">
        <v>9</v>
      </c>
      <c r="D176" s="13" t="s">
        <v>9</v>
      </c>
      <c r="E176" s="17" t="s">
        <v>61</v>
      </c>
      <c r="F176" s="16">
        <v>1.6E-2</v>
      </c>
      <c r="G176" s="16" t="s">
        <v>60</v>
      </c>
      <c r="H176" s="16" t="s">
        <v>64</v>
      </c>
      <c r="I176" s="16" t="s">
        <v>65</v>
      </c>
      <c r="J176" s="16" t="s">
        <v>60</v>
      </c>
      <c r="K176" s="14" t="s">
        <v>347</v>
      </c>
      <c r="L176" s="18">
        <v>44796</v>
      </c>
      <c r="M176" s="18">
        <v>45892</v>
      </c>
      <c r="N176" s="19">
        <v>1</v>
      </c>
      <c r="O176" s="19">
        <v>1</v>
      </c>
      <c r="P176" s="16">
        <v>0</v>
      </c>
      <c r="Q176" s="16">
        <v>0</v>
      </c>
      <c r="R176" s="16">
        <v>1</v>
      </c>
      <c r="S176" s="16">
        <v>1</v>
      </c>
      <c r="T176" s="16">
        <v>0</v>
      </c>
      <c r="U176" s="16">
        <v>0</v>
      </c>
      <c r="V176" s="42" t="s">
        <v>82</v>
      </c>
    </row>
    <row r="177" spans="1:22" ht="56.25" x14ac:dyDescent="0.25">
      <c r="A177" s="13" t="s">
        <v>370</v>
      </c>
      <c r="B177" s="17" t="s">
        <v>371</v>
      </c>
      <c r="C177" s="14" t="s">
        <v>9</v>
      </c>
      <c r="D177" s="13" t="s">
        <v>9</v>
      </c>
      <c r="E177" s="17" t="s">
        <v>61</v>
      </c>
      <c r="F177" s="16">
        <v>1.2E-2</v>
      </c>
      <c r="G177" s="16" t="s">
        <v>60</v>
      </c>
      <c r="H177" s="16" t="s">
        <v>64</v>
      </c>
      <c r="I177" s="16" t="s">
        <v>65</v>
      </c>
      <c r="J177" s="16" t="s">
        <v>142</v>
      </c>
      <c r="K177" s="14" t="s">
        <v>372</v>
      </c>
      <c r="L177" s="18">
        <v>44889</v>
      </c>
      <c r="M177" s="18">
        <v>45985</v>
      </c>
      <c r="N177" s="19">
        <v>1</v>
      </c>
      <c r="O177" s="19">
        <v>0</v>
      </c>
      <c r="P177" s="16">
        <v>0</v>
      </c>
      <c r="Q177" s="16">
        <v>0</v>
      </c>
      <c r="R177" s="16">
        <v>0</v>
      </c>
      <c r="S177" s="16">
        <v>0</v>
      </c>
      <c r="T177" s="16">
        <v>0</v>
      </c>
      <c r="U177" s="16">
        <v>0</v>
      </c>
      <c r="V177" s="42" t="s">
        <v>82</v>
      </c>
    </row>
    <row r="178" spans="1:22" ht="45" x14ac:dyDescent="0.25">
      <c r="A178" s="13" t="s">
        <v>433</v>
      </c>
      <c r="B178" s="17" t="s">
        <v>434</v>
      </c>
      <c r="C178" s="14" t="s">
        <v>9</v>
      </c>
      <c r="D178" s="13" t="s">
        <v>9</v>
      </c>
      <c r="E178" s="17" t="s">
        <v>61</v>
      </c>
      <c r="F178" s="16">
        <v>4.5999999999999999E-2</v>
      </c>
      <c r="G178" s="16" t="s">
        <v>60</v>
      </c>
      <c r="H178" s="16" t="s">
        <v>64</v>
      </c>
      <c r="I178" s="16" t="s">
        <v>65</v>
      </c>
      <c r="J178" s="16" t="s">
        <v>60</v>
      </c>
      <c r="K178" s="14" t="s">
        <v>435</v>
      </c>
      <c r="L178" s="18">
        <v>44916</v>
      </c>
      <c r="M178" s="18" t="s">
        <v>81</v>
      </c>
      <c r="N178" s="19">
        <v>1</v>
      </c>
      <c r="O178" s="19">
        <v>0</v>
      </c>
      <c r="P178" s="16">
        <v>0</v>
      </c>
      <c r="Q178" s="16">
        <v>0</v>
      </c>
      <c r="R178" s="16">
        <v>0</v>
      </c>
      <c r="S178" s="16">
        <v>0</v>
      </c>
      <c r="T178" s="16">
        <v>0</v>
      </c>
      <c r="U178" s="16">
        <v>0</v>
      </c>
      <c r="V178" s="42" t="s">
        <v>82</v>
      </c>
    </row>
    <row r="179" spans="1:22" ht="67.5" x14ac:dyDescent="0.25">
      <c r="A179" s="13" t="s">
        <v>442</v>
      </c>
      <c r="B179" s="17" t="s">
        <v>443</v>
      </c>
      <c r="C179" s="14" t="s">
        <v>34</v>
      </c>
      <c r="D179" s="13" t="s">
        <v>34</v>
      </c>
      <c r="E179" s="17" t="s">
        <v>61</v>
      </c>
      <c r="F179" s="16">
        <v>0.161</v>
      </c>
      <c r="G179" s="16" t="s">
        <v>63</v>
      </c>
      <c r="H179" s="16" t="s">
        <v>64</v>
      </c>
      <c r="I179" s="16" t="s">
        <v>65</v>
      </c>
      <c r="J179" s="16" t="s">
        <v>60</v>
      </c>
      <c r="K179" s="14" t="s">
        <v>444</v>
      </c>
      <c r="L179" s="18">
        <v>44965</v>
      </c>
      <c r="M179" s="18">
        <v>46061</v>
      </c>
      <c r="N179" s="19">
        <v>1</v>
      </c>
      <c r="O179" s="19">
        <v>1</v>
      </c>
      <c r="P179" s="16">
        <v>0</v>
      </c>
      <c r="Q179" s="16">
        <v>0</v>
      </c>
      <c r="R179" s="16">
        <v>1</v>
      </c>
      <c r="S179" s="16">
        <v>1</v>
      </c>
      <c r="T179" s="16">
        <v>0</v>
      </c>
      <c r="U179" s="16">
        <v>0</v>
      </c>
      <c r="V179" s="42" t="s">
        <v>82</v>
      </c>
    </row>
    <row r="180" spans="1:22" ht="67.5" x14ac:dyDescent="0.25">
      <c r="A180" s="13" t="s">
        <v>454</v>
      </c>
      <c r="B180" s="17" t="s">
        <v>455</v>
      </c>
      <c r="C180" s="14" t="s">
        <v>34</v>
      </c>
      <c r="D180" s="13" t="s">
        <v>34</v>
      </c>
      <c r="E180" s="17" t="s">
        <v>88</v>
      </c>
      <c r="F180" s="16">
        <v>2.3620000000000001</v>
      </c>
      <c r="G180" s="16" t="s">
        <v>79</v>
      </c>
      <c r="H180" s="16" t="s">
        <v>64</v>
      </c>
      <c r="I180" s="16" t="s">
        <v>65</v>
      </c>
      <c r="J180" s="16" t="s">
        <v>60</v>
      </c>
      <c r="K180" s="14" t="s">
        <v>456</v>
      </c>
      <c r="L180" s="18">
        <v>44901</v>
      </c>
      <c r="M180" s="18">
        <v>45997</v>
      </c>
      <c r="N180" s="19">
        <v>1</v>
      </c>
      <c r="O180" s="19">
        <v>1</v>
      </c>
      <c r="P180" s="16">
        <v>0</v>
      </c>
      <c r="Q180" s="16">
        <v>0</v>
      </c>
      <c r="R180" s="16">
        <v>1</v>
      </c>
      <c r="S180" s="16">
        <v>1</v>
      </c>
      <c r="T180" s="16">
        <v>0</v>
      </c>
      <c r="U180" s="16">
        <v>0</v>
      </c>
      <c r="V180" s="42" t="s">
        <v>82</v>
      </c>
    </row>
    <row r="181" spans="1:22" ht="67.5" x14ac:dyDescent="0.25">
      <c r="A181" s="13" t="s">
        <v>472</v>
      </c>
      <c r="B181" s="17" t="s">
        <v>473</v>
      </c>
      <c r="C181" s="14" t="s">
        <v>10</v>
      </c>
      <c r="D181" s="14" t="s">
        <v>15</v>
      </c>
      <c r="E181" s="14" t="s">
        <v>61</v>
      </c>
      <c r="F181" s="16">
        <v>0.23899999999999999</v>
      </c>
      <c r="G181" s="16" t="s">
        <v>60</v>
      </c>
      <c r="H181" s="16" t="s">
        <v>64</v>
      </c>
      <c r="I181" s="16" t="s">
        <v>65</v>
      </c>
      <c r="J181" s="16" t="s">
        <v>60</v>
      </c>
      <c r="K181" s="14" t="s">
        <v>474</v>
      </c>
      <c r="L181" s="18">
        <v>44994</v>
      </c>
      <c r="M181" s="18" t="s">
        <v>68</v>
      </c>
      <c r="N181" s="19">
        <v>9</v>
      </c>
      <c r="O181" s="19">
        <v>9</v>
      </c>
      <c r="P181" s="16">
        <v>0</v>
      </c>
      <c r="Q181" s="16">
        <v>0</v>
      </c>
      <c r="R181" s="16">
        <v>4</v>
      </c>
      <c r="S181" s="16">
        <v>4</v>
      </c>
      <c r="T181" s="16">
        <v>5</v>
      </c>
      <c r="U181" s="16">
        <v>5</v>
      </c>
      <c r="V181" s="20" t="s">
        <v>98</v>
      </c>
    </row>
    <row r="182" spans="1:22" ht="45" x14ac:dyDescent="0.25">
      <c r="A182" s="13" t="s">
        <v>488</v>
      </c>
      <c r="B182" s="17" t="s">
        <v>489</v>
      </c>
      <c r="C182" s="14" t="s">
        <v>9</v>
      </c>
      <c r="D182" s="13" t="s">
        <v>9</v>
      </c>
      <c r="E182" s="17" t="s">
        <v>61</v>
      </c>
      <c r="F182" s="16">
        <v>1.6E-2</v>
      </c>
      <c r="G182" s="16" t="s">
        <v>60</v>
      </c>
      <c r="H182" s="16" t="s">
        <v>64</v>
      </c>
      <c r="I182" s="16" t="s">
        <v>65</v>
      </c>
      <c r="J182" s="16" t="s">
        <v>60</v>
      </c>
      <c r="K182" s="14" t="s">
        <v>490</v>
      </c>
      <c r="L182" s="18">
        <v>44951</v>
      </c>
      <c r="M182" s="18" t="s">
        <v>81</v>
      </c>
      <c r="N182" s="19">
        <v>1</v>
      </c>
      <c r="O182" s="19">
        <v>0</v>
      </c>
      <c r="P182" s="16">
        <v>0</v>
      </c>
      <c r="Q182" s="16">
        <v>0</v>
      </c>
      <c r="R182" s="16">
        <v>0</v>
      </c>
      <c r="S182" s="16">
        <v>0</v>
      </c>
      <c r="T182" s="16">
        <v>0</v>
      </c>
      <c r="U182" s="16">
        <v>0</v>
      </c>
      <c r="V182" s="42" t="s">
        <v>82</v>
      </c>
    </row>
    <row r="183" spans="1:22" ht="67.5" x14ac:dyDescent="0.25">
      <c r="A183" s="13" t="s">
        <v>506</v>
      </c>
      <c r="B183" s="17" t="s">
        <v>507</v>
      </c>
      <c r="C183" s="14" t="s">
        <v>9</v>
      </c>
      <c r="D183" s="13" t="s">
        <v>9</v>
      </c>
      <c r="E183" s="17" t="s">
        <v>61</v>
      </c>
      <c r="F183" s="16">
        <v>1.2999999999999999E-2</v>
      </c>
      <c r="G183" s="16" t="s">
        <v>60</v>
      </c>
      <c r="H183" s="16" t="s">
        <v>64</v>
      </c>
      <c r="I183" s="16" t="s">
        <v>65</v>
      </c>
      <c r="J183" s="16" t="s">
        <v>60</v>
      </c>
      <c r="K183" s="14" t="s">
        <v>508</v>
      </c>
      <c r="L183" s="18">
        <v>45015</v>
      </c>
      <c r="M183" s="18" t="s">
        <v>81</v>
      </c>
      <c r="N183" s="19">
        <v>1</v>
      </c>
      <c r="O183" s="19">
        <v>0</v>
      </c>
      <c r="P183" s="16">
        <v>0</v>
      </c>
      <c r="Q183" s="16">
        <v>0</v>
      </c>
      <c r="R183" s="16">
        <v>0</v>
      </c>
      <c r="S183" s="16">
        <v>0</v>
      </c>
      <c r="T183" s="16">
        <v>0</v>
      </c>
      <c r="U183" s="16">
        <v>0</v>
      </c>
      <c r="V183" s="42" t="s">
        <v>82</v>
      </c>
    </row>
    <row r="184" spans="1:22" ht="56.25" x14ac:dyDescent="0.25">
      <c r="A184" s="13" t="s">
        <v>512</v>
      </c>
      <c r="B184" s="17" t="s">
        <v>513</v>
      </c>
      <c r="C184" s="17" t="s">
        <v>19</v>
      </c>
      <c r="D184" s="14" t="s">
        <v>25</v>
      </c>
      <c r="E184" s="17" t="s">
        <v>61</v>
      </c>
      <c r="F184" s="16">
        <v>2.4E-2</v>
      </c>
      <c r="G184" s="16" t="s">
        <v>60</v>
      </c>
      <c r="H184" s="16" t="s">
        <v>64</v>
      </c>
      <c r="I184" s="16" t="s">
        <v>65</v>
      </c>
      <c r="J184" s="16" t="s">
        <v>142</v>
      </c>
      <c r="K184" s="14" t="s">
        <v>514</v>
      </c>
      <c r="L184" s="18">
        <v>45001</v>
      </c>
      <c r="M184" s="18" t="s">
        <v>68</v>
      </c>
      <c r="N184" s="19">
        <v>1</v>
      </c>
      <c r="O184" s="19">
        <v>0</v>
      </c>
      <c r="P184" s="16">
        <v>0</v>
      </c>
      <c r="Q184" s="16">
        <v>0</v>
      </c>
      <c r="R184" s="16">
        <v>-1</v>
      </c>
      <c r="S184" s="16">
        <v>-1</v>
      </c>
      <c r="T184" s="16">
        <v>1</v>
      </c>
      <c r="U184" s="16">
        <v>1</v>
      </c>
      <c r="V184" s="20" t="s">
        <v>98</v>
      </c>
    </row>
    <row r="185" spans="1:22" s="33" customFormat="1" ht="12.75" x14ac:dyDescent="0.25">
      <c r="A185" s="32"/>
      <c r="F185" s="34"/>
      <c r="G185" s="34"/>
      <c r="H185" s="34"/>
      <c r="I185" s="34"/>
      <c r="J185" s="35"/>
      <c r="K185" s="35"/>
      <c r="L185" s="36"/>
      <c r="M185" s="37" t="s">
        <v>541</v>
      </c>
      <c r="N185" s="38">
        <f t="shared" ref="N185:U185" si="0">SUBTOTAL(9,N2:N184)</f>
        <v>8055</v>
      </c>
      <c r="O185" s="38">
        <f t="shared" si="0"/>
        <v>7929</v>
      </c>
      <c r="P185" s="38">
        <f t="shared" si="0"/>
        <v>2916</v>
      </c>
      <c r="Q185" s="38">
        <f t="shared" si="0"/>
        <v>26</v>
      </c>
      <c r="R185" s="38">
        <f t="shared" si="0"/>
        <v>1295</v>
      </c>
      <c r="S185" s="38">
        <f t="shared" si="0"/>
        <v>4237</v>
      </c>
      <c r="T185" s="38">
        <f t="shared" si="0"/>
        <v>3697</v>
      </c>
      <c r="U185" s="38">
        <f t="shared" si="0"/>
        <v>3692</v>
      </c>
      <c r="V185" s="34"/>
    </row>
    <row r="186" spans="1:22" x14ac:dyDescent="0.25">
      <c r="A186" s="39"/>
      <c r="M186" s="40"/>
      <c r="N186" s="8"/>
    </row>
    <row r="187" spans="1:22" x14ac:dyDescent="0.25">
      <c r="A187" s="39"/>
      <c r="N187" s="8"/>
    </row>
    <row r="188" spans="1:22" x14ac:dyDescent="0.25">
      <c r="A188" s="39"/>
      <c r="N188" s="8"/>
    </row>
    <row r="189" spans="1:22" x14ac:dyDescent="0.25">
      <c r="A189" s="39"/>
      <c r="N189" s="8"/>
    </row>
    <row r="190" spans="1:22" x14ac:dyDescent="0.25">
      <c r="A190" s="39"/>
      <c r="N190" s="8"/>
    </row>
    <row r="191" spans="1:22" x14ac:dyDescent="0.25">
      <c r="A191" s="39"/>
      <c r="N191" s="8"/>
    </row>
    <row r="192" spans="1:22" x14ac:dyDescent="0.25">
      <c r="A192" s="39"/>
      <c r="N192" s="8"/>
    </row>
    <row r="193" spans="1:14" x14ac:dyDescent="0.25">
      <c r="A193" s="39"/>
      <c r="N193" s="8"/>
    </row>
    <row r="194" spans="1:14" x14ac:dyDescent="0.25">
      <c r="A194" s="39"/>
      <c r="N194" s="8"/>
    </row>
  </sheetData>
  <autoFilter ref="A1:V1" xr:uid="{82189C50-79D8-47B8-A59F-F62722258BF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638B7-8EF5-4FD6-89F0-11E5DE227C93}">
  <dimension ref="A1:V33"/>
  <sheetViews>
    <sheetView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defaultRowHeight="11.25" x14ac:dyDescent="0.25"/>
  <cols>
    <col min="1" max="1" width="11.7109375" style="41" customWidth="1"/>
    <col min="2" max="2" width="12.42578125" style="21" customWidth="1"/>
    <col min="3" max="5" width="15.28515625" style="21" customWidth="1"/>
    <col min="6" max="7" width="15.28515625" style="8" customWidth="1"/>
    <col min="8" max="9" width="17.85546875" style="8" customWidth="1"/>
    <col min="10" max="10" width="11.7109375" style="40" customWidth="1"/>
    <col min="11" max="11" width="19.28515625" style="40" customWidth="1"/>
    <col min="12" max="12" width="10.7109375" style="40" customWidth="1"/>
    <col min="13" max="13" width="10.7109375" style="8" customWidth="1"/>
    <col min="14" max="14" width="7.7109375" style="19" customWidth="1"/>
    <col min="15" max="15" width="6.7109375" style="8" customWidth="1"/>
    <col min="16" max="17" width="7.7109375" style="8" customWidth="1"/>
    <col min="18" max="18" width="8.5703125" style="8" customWidth="1"/>
    <col min="19" max="21" width="7.85546875" style="8" customWidth="1"/>
    <col min="22" max="22" width="18.28515625" style="8" customWidth="1"/>
    <col min="23" max="16384" width="9.140625" style="21"/>
  </cols>
  <sheetData>
    <row r="1" spans="1:22" s="7" customFormat="1" ht="56.25" x14ac:dyDescent="0.25">
      <c r="A1" s="46" t="s">
        <v>37</v>
      </c>
      <c r="B1" s="46" t="s">
        <v>38</v>
      </c>
      <c r="C1" s="47" t="s">
        <v>39</v>
      </c>
      <c r="D1" s="47" t="s">
        <v>0</v>
      </c>
      <c r="E1" s="47" t="s">
        <v>40</v>
      </c>
      <c r="F1" s="46" t="s">
        <v>41</v>
      </c>
      <c r="G1" s="46" t="s">
        <v>42</v>
      </c>
      <c r="H1" s="46" t="s">
        <v>43</v>
      </c>
      <c r="I1" s="46" t="s">
        <v>44</v>
      </c>
      <c r="J1" s="46" t="s">
        <v>45</v>
      </c>
      <c r="K1" s="46" t="s">
        <v>46</v>
      </c>
      <c r="L1" s="47" t="s">
        <v>47</v>
      </c>
      <c r="M1" s="46" t="s">
        <v>48</v>
      </c>
      <c r="N1" s="47" t="s">
        <v>49</v>
      </c>
      <c r="O1" s="47" t="s">
        <v>50</v>
      </c>
      <c r="P1" s="47" t="s">
        <v>51</v>
      </c>
      <c r="Q1" s="47" t="s">
        <v>52</v>
      </c>
      <c r="R1" s="47" t="s">
        <v>53</v>
      </c>
      <c r="S1" s="47" t="s">
        <v>54</v>
      </c>
      <c r="T1" s="47" t="s">
        <v>55</v>
      </c>
      <c r="U1" s="47" t="s">
        <v>56</v>
      </c>
      <c r="V1" s="47" t="s">
        <v>57</v>
      </c>
    </row>
    <row r="2" spans="1:22" ht="56.25" x14ac:dyDescent="0.25">
      <c r="A2" s="13" t="s">
        <v>1889</v>
      </c>
      <c r="B2" s="17" t="s">
        <v>1887</v>
      </c>
      <c r="C2" s="17" t="s">
        <v>9</v>
      </c>
      <c r="D2" s="17" t="s">
        <v>9</v>
      </c>
      <c r="E2" s="14" t="s">
        <v>61</v>
      </c>
      <c r="F2" s="19">
        <v>9.9000000000000005E-2</v>
      </c>
      <c r="G2" s="16" t="s">
        <v>60</v>
      </c>
      <c r="H2" s="16" t="s">
        <v>60</v>
      </c>
      <c r="I2" s="19" t="s">
        <v>1888</v>
      </c>
      <c r="J2" s="16" t="s">
        <v>60</v>
      </c>
      <c r="K2" s="13" t="s">
        <v>1890</v>
      </c>
      <c r="L2" s="18">
        <v>43599</v>
      </c>
      <c r="M2" s="18" t="s">
        <v>68</v>
      </c>
      <c r="N2" s="19">
        <v>70</v>
      </c>
      <c r="O2" s="19">
        <v>70</v>
      </c>
      <c r="P2" s="16">
        <v>0</v>
      </c>
      <c r="Q2" s="16">
        <v>0</v>
      </c>
      <c r="R2" s="16">
        <v>0</v>
      </c>
      <c r="S2" s="16">
        <v>0</v>
      </c>
      <c r="T2" s="16">
        <v>70</v>
      </c>
      <c r="U2" s="16">
        <v>70</v>
      </c>
      <c r="V2" s="25" t="s">
        <v>414</v>
      </c>
    </row>
    <row r="3" spans="1:22" ht="56.25" x14ac:dyDescent="0.25">
      <c r="A3" s="13" t="s">
        <v>1891</v>
      </c>
      <c r="B3" s="14" t="s">
        <v>1892</v>
      </c>
      <c r="C3" s="14" t="s">
        <v>1</v>
      </c>
      <c r="D3" s="14" t="s">
        <v>8</v>
      </c>
      <c r="E3" s="14" t="s">
        <v>61</v>
      </c>
      <c r="F3" s="16">
        <v>7.0000000000000001E-3</v>
      </c>
      <c r="G3" s="16" t="s">
        <v>60</v>
      </c>
      <c r="H3" s="16" t="s">
        <v>64</v>
      </c>
      <c r="I3" s="16" t="s">
        <v>65</v>
      </c>
      <c r="J3" s="16" t="s">
        <v>60</v>
      </c>
      <c r="K3" s="14" t="s">
        <v>1893</v>
      </c>
      <c r="L3" s="18">
        <v>41970</v>
      </c>
      <c r="M3" s="17" t="s">
        <v>68</v>
      </c>
      <c r="N3" s="19">
        <v>1</v>
      </c>
      <c r="O3" s="19">
        <v>1</v>
      </c>
      <c r="P3" s="16">
        <v>0</v>
      </c>
      <c r="Q3" s="16">
        <v>0</v>
      </c>
      <c r="R3" s="16">
        <v>0</v>
      </c>
      <c r="S3" s="16">
        <v>0</v>
      </c>
      <c r="T3" s="16">
        <v>1</v>
      </c>
      <c r="U3" s="16">
        <v>1</v>
      </c>
      <c r="V3" s="20" t="s">
        <v>569</v>
      </c>
    </row>
    <row r="4" spans="1:22" ht="45" x14ac:dyDescent="0.25">
      <c r="A4" s="13" t="s">
        <v>1719</v>
      </c>
      <c r="B4" s="13" t="s">
        <v>1720</v>
      </c>
      <c r="C4" s="17" t="s">
        <v>9</v>
      </c>
      <c r="D4" s="17" t="s">
        <v>9</v>
      </c>
      <c r="E4" s="14" t="s">
        <v>61</v>
      </c>
      <c r="F4" s="19">
        <v>0.04</v>
      </c>
      <c r="G4" s="16" t="s">
        <v>60</v>
      </c>
      <c r="H4" s="19" t="s">
        <v>64</v>
      </c>
      <c r="I4" s="16" t="s">
        <v>65</v>
      </c>
      <c r="J4" s="16" t="s">
        <v>60</v>
      </c>
      <c r="K4" s="17" t="s">
        <v>1721</v>
      </c>
      <c r="L4" s="18">
        <v>43621</v>
      </c>
      <c r="M4" s="18" t="s">
        <v>81</v>
      </c>
      <c r="N4" s="19">
        <v>12</v>
      </c>
      <c r="O4" s="19">
        <v>12</v>
      </c>
      <c r="P4" s="16">
        <v>0</v>
      </c>
      <c r="Q4" s="16">
        <v>1</v>
      </c>
      <c r="R4" s="19">
        <v>5</v>
      </c>
      <c r="S4" s="16">
        <v>6</v>
      </c>
      <c r="T4" s="19">
        <v>6</v>
      </c>
      <c r="U4" s="19">
        <v>6</v>
      </c>
      <c r="V4" s="25" t="s">
        <v>414</v>
      </c>
    </row>
    <row r="5" spans="1:22" ht="67.5" x14ac:dyDescent="0.25">
      <c r="A5" s="13" t="s">
        <v>1730</v>
      </c>
      <c r="B5" s="13" t="s">
        <v>1731</v>
      </c>
      <c r="C5" s="17" t="s">
        <v>9</v>
      </c>
      <c r="D5" s="17" t="s">
        <v>9</v>
      </c>
      <c r="E5" s="17" t="s">
        <v>61</v>
      </c>
      <c r="F5" s="19">
        <v>0.01</v>
      </c>
      <c r="G5" s="16" t="s">
        <v>60</v>
      </c>
      <c r="H5" s="16" t="s">
        <v>64</v>
      </c>
      <c r="I5" s="16" t="s">
        <v>65</v>
      </c>
      <c r="J5" s="16" t="s">
        <v>60</v>
      </c>
      <c r="K5" s="17" t="s">
        <v>1732</v>
      </c>
      <c r="L5" s="18">
        <v>43720</v>
      </c>
      <c r="M5" s="18" t="s">
        <v>81</v>
      </c>
      <c r="N5" s="19">
        <v>1</v>
      </c>
      <c r="O5" s="19">
        <v>1</v>
      </c>
      <c r="P5" s="16">
        <v>0</v>
      </c>
      <c r="Q5" s="16">
        <v>0</v>
      </c>
      <c r="R5" s="19">
        <v>1</v>
      </c>
      <c r="S5" s="16">
        <v>1</v>
      </c>
      <c r="T5" s="19">
        <v>0</v>
      </c>
      <c r="U5" s="19">
        <v>0</v>
      </c>
      <c r="V5" s="45" t="s">
        <v>82</v>
      </c>
    </row>
    <row r="6" spans="1:22" ht="56.25" x14ac:dyDescent="0.25">
      <c r="A6" s="13" t="s">
        <v>1894</v>
      </c>
      <c r="B6" s="13" t="s">
        <v>1895</v>
      </c>
      <c r="C6" s="17" t="s">
        <v>34</v>
      </c>
      <c r="D6" s="17" t="s">
        <v>34</v>
      </c>
      <c r="E6" s="14" t="s">
        <v>88</v>
      </c>
      <c r="F6" s="19">
        <v>4.2000000000000003E-2</v>
      </c>
      <c r="G6" s="19" t="s">
        <v>63</v>
      </c>
      <c r="H6" s="16" t="s">
        <v>64</v>
      </c>
      <c r="I6" s="16" t="s">
        <v>65</v>
      </c>
      <c r="J6" s="16" t="s">
        <v>60</v>
      </c>
      <c r="K6" s="17" t="s">
        <v>1896</v>
      </c>
      <c r="L6" s="18">
        <v>43956</v>
      </c>
      <c r="M6" s="18">
        <v>45051</v>
      </c>
      <c r="N6" s="19">
        <v>5</v>
      </c>
      <c r="O6" s="19">
        <v>5</v>
      </c>
      <c r="P6" s="16">
        <v>0</v>
      </c>
      <c r="Q6" s="16">
        <v>0</v>
      </c>
      <c r="R6" s="19">
        <v>0</v>
      </c>
      <c r="S6" s="16">
        <v>0</v>
      </c>
      <c r="T6" s="19">
        <v>5</v>
      </c>
      <c r="U6" s="19">
        <v>5</v>
      </c>
      <c r="V6" s="29" t="s">
        <v>76</v>
      </c>
    </row>
    <row r="7" spans="1:22" ht="67.5" x14ac:dyDescent="0.25">
      <c r="A7" s="13" t="s">
        <v>1897</v>
      </c>
      <c r="B7" s="13" t="s">
        <v>1898</v>
      </c>
      <c r="C7" s="17" t="s">
        <v>34</v>
      </c>
      <c r="D7" s="17" t="s">
        <v>34</v>
      </c>
      <c r="E7" s="14" t="s">
        <v>88</v>
      </c>
      <c r="F7" s="19">
        <v>4.2999999999999997E-2</v>
      </c>
      <c r="G7" s="16" t="s">
        <v>79</v>
      </c>
      <c r="H7" s="16" t="s">
        <v>64</v>
      </c>
      <c r="I7" s="16" t="s">
        <v>65</v>
      </c>
      <c r="J7" s="16" t="s">
        <v>60</v>
      </c>
      <c r="K7" s="17" t="s">
        <v>1899</v>
      </c>
      <c r="L7" s="18">
        <v>43955</v>
      </c>
      <c r="M7" s="18">
        <v>45050</v>
      </c>
      <c r="N7" s="19">
        <v>1</v>
      </c>
      <c r="O7" s="19">
        <v>1</v>
      </c>
      <c r="P7" s="16">
        <v>0</v>
      </c>
      <c r="Q7" s="16">
        <v>0</v>
      </c>
      <c r="R7" s="19">
        <v>0</v>
      </c>
      <c r="S7" s="16">
        <v>0</v>
      </c>
      <c r="T7" s="19">
        <v>1</v>
      </c>
      <c r="U7" s="19">
        <v>1</v>
      </c>
      <c r="V7" s="29" t="s">
        <v>76</v>
      </c>
    </row>
    <row r="8" spans="1:22" ht="67.5" x14ac:dyDescent="0.25">
      <c r="A8" s="13" t="s">
        <v>1787</v>
      </c>
      <c r="B8" s="13" t="s">
        <v>1788</v>
      </c>
      <c r="C8" s="17" t="s">
        <v>34</v>
      </c>
      <c r="D8" s="17" t="s">
        <v>34</v>
      </c>
      <c r="E8" s="13" t="s">
        <v>88</v>
      </c>
      <c r="F8" s="19">
        <v>1.0999999999999999E-2</v>
      </c>
      <c r="G8" s="16" t="s">
        <v>79</v>
      </c>
      <c r="H8" s="16" t="s">
        <v>64</v>
      </c>
      <c r="I8" s="16" t="s">
        <v>65</v>
      </c>
      <c r="J8" s="16" t="s">
        <v>60</v>
      </c>
      <c r="K8" s="17" t="s">
        <v>1789</v>
      </c>
      <c r="L8" s="18">
        <v>44120</v>
      </c>
      <c r="M8" s="18" t="s">
        <v>81</v>
      </c>
      <c r="N8" s="19">
        <v>1</v>
      </c>
      <c r="O8" s="19">
        <v>1</v>
      </c>
      <c r="P8" s="16">
        <v>0</v>
      </c>
      <c r="Q8" s="16">
        <v>1</v>
      </c>
      <c r="R8" s="19">
        <v>0</v>
      </c>
      <c r="S8" s="16">
        <v>1</v>
      </c>
      <c r="T8" s="19">
        <v>0</v>
      </c>
      <c r="U8" s="19">
        <v>0</v>
      </c>
      <c r="V8" s="45" t="s">
        <v>1661</v>
      </c>
    </row>
    <row r="9" spans="1:22" ht="236.25" x14ac:dyDescent="0.25">
      <c r="A9" s="13" t="s">
        <v>1900</v>
      </c>
      <c r="B9" s="13" t="s">
        <v>1901</v>
      </c>
      <c r="C9" s="14" t="s">
        <v>9</v>
      </c>
      <c r="D9" s="17" t="s">
        <v>9</v>
      </c>
      <c r="E9" s="14" t="s">
        <v>61</v>
      </c>
      <c r="F9" s="19" t="s">
        <v>1902</v>
      </c>
      <c r="G9" s="16" t="s">
        <v>60</v>
      </c>
      <c r="H9" s="16" t="s">
        <v>64</v>
      </c>
      <c r="I9" s="16" t="s">
        <v>65</v>
      </c>
      <c r="J9" s="16" t="s">
        <v>60</v>
      </c>
      <c r="K9" s="17" t="s">
        <v>1903</v>
      </c>
      <c r="L9" s="18" t="s">
        <v>1904</v>
      </c>
      <c r="M9" s="18" t="s">
        <v>1905</v>
      </c>
      <c r="N9" s="19">
        <v>4</v>
      </c>
      <c r="O9" s="19">
        <v>4</v>
      </c>
      <c r="P9" s="16">
        <v>0</v>
      </c>
      <c r="Q9" s="16">
        <v>0</v>
      </c>
      <c r="R9" s="19">
        <v>0</v>
      </c>
      <c r="S9" s="16">
        <v>0</v>
      </c>
      <c r="T9" s="19">
        <v>4</v>
      </c>
      <c r="U9" s="19">
        <v>4</v>
      </c>
      <c r="V9" s="28" t="s">
        <v>76</v>
      </c>
    </row>
    <row r="10" spans="1:22" ht="78.75" x14ac:dyDescent="0.25">
      <c r="A10" s="13" t="s">
        <v>1812</v>
      </c>
      <c r="B10" s="13" t="s">
        <v>1813</v>
      </c>
      <c r="C10" s="17" t="s">
        <v>34</v>
      </c>
      <c r="D10" s="17" t="s">
        <v>34</v>
      </c>
      <c r="E10" s="14" t="s">
        <v>88</v>
      </c>
      <c r="F10" s="19">
        <v>4.2000000000000003E-2</v>
      </c>
      <c r="G10" s="19" t="s">
        <v>79</v>
      </c>
      <c r="H10" s="16" t="s">
        <v>64</v>
      </c>
      <c r="I10" s="16" t="s">
        <v>65</v>
      </c>
      <c r="J10" s="16" t="s">
        <v>60</v>
      </c>
      <c r="K10" s="17" t="s">
        <v>1814</v>
      </c>
      <c r="L10" s="18">
        <v>44242</v>
      </c>
      <c r="M10" s="18">
        <v>45337</v>
      </c>
      <c r="N10" s="19">
        <v>1</v>
      </c>
      <c r="O10" s="19">
        <v>1</v>
      </c>
      <c r="P10" s="16">
        <v>0</v>
      </c>
      <c r="Q10" s="16">
        <v>0</v>
      </c>
      <c r="R10" s="19">
        <v>1</v>
      </c>
      <c r="S10" s="16">
        <v>1</v>
      </c>
      <c r="T10" s="19">
        <v>0</v>
      </c>
      <c r="U10" s="19">
        <v>0</v>
      </c>
      <c r="V10" s="45" t="s">
        <v>82</v>
      </c>
    </row>
    <row r="11" spans="1:22" ht="45" x14ac:dyDescent="0.25">
      <c r="A11" s="13" t="s">
        <v>1906</v>
      </c>
      <c r="B11" s="14" t="s">
        <v>1907</v>
      </c>
      <c r="C11" s="14" t="s">
        <v>9</v>
      </c>
      <c r="D11" s="13" t="s">
        <v>9</v>
      </c>
      <c r="E11" s="17" t="s">
        <v>61</v>
      </c>
      <c r="F11" s="16">
        <v>4.7E-2</v>
      </c>
      <c r="G11" s="16" t="s">
        <v>60</v>
      </c>
      <c r="H11" s="16" t="s">
        <v>64</v>
      </c>
      <c r="I11" s="16" t="s">
        <v>65</v>
      </c>
      <c r="J11" s="16" t="s">
        <v>60</v>
      </c>
      <c r="K11" s="14" t="s">
        <v>1908</v>
      </c>
      <c r="L11" s="18">
        <v>44454</v>
      </c>
      <c r="M11" s="18">
        <v>45550</v>
      </c>
      <c r="N11" s="19">
        <v>7</v>
      </c>
      <c r="O11" s="19">
        <v>7</v>
      </c>
      <c r="P11" s="16">
        <v>0</v>
      </c>
      <c r="Q11" s="16">
        <v>0</v>
      </c>
      <c r="R11" s="16">
        <v>0</v>
      </c>
      <c r="S11" s="16">
        <v>0</v>
      </c>
      <c r="T11" s="16">
        <v>7</v>
      </c>
      <c r="U11" s="16">
        <v>7</v>
      </c>
      <c r="V11" s="29" t="s">
        <v>76</v>
      </c>
    </row>
    <row r="12" spans="1:22" ht="56.25" x14ac:dyDescent="0.25">
      <c r="A12" s="13" t="s">
        <v>1848</v>
      </c>
      <c r="B12" s="14" t="s">
        <v>470</v>
      </c>
      <c r="C12" s="14" t="s">
        <v>9</v>
      </c>
      <c r="D12" s="13" t="s">
        <v>9</v>
      </c>
      <c r="E12" s="17" t="s">
        <v>61</v>
      </c>
      <c r="F12" s="16">
        <v>0.03</v>
      </c>
      <c r="G12" s="16" t="s">
        <v>60</v>
      </c>
      <c r="H12" s="16" t="s">
        <v>64</v>
      </c>
      <c r="I12" s="16" t="s">
        <v>65</v>
      </c>
      <c r="J12" s="16" t="s">
        <v>60</v>
      </c>
      <c r="K12" s="14" t="s">
        <v>1849</v>
      </c>
      <c r="L12" s="18">
        <v>44340</v>
      </c>
      <c r="M12" s="18" t="s">
        <v>68</v>
      </c>
      <c r="N12" s="19">
        <v>5</v>
      </c>
      <c r="O12" s="19">
        <v>5</v>
      </c>
      <c r="P12" s="16">
        <v>1</v>
      </c>
      <c r="Q12" s="16">
        <v>4</v>
      </c>
      <c r="R12" s="16">
        <v>0</v>
      </c>
      <c r="S12" s="16">
        <v>5</v>
      </c>
      <c r="T12" s="16">
        <v>0</v>
      </c>
      <c r="U12" s="16">
        <v>0</v>
      </c>
      <c r="V12" s="42" t="s">
        <v>1661</v>
      </c>
    </row>
    <row r="13" spans="1:22" ht="45" x14ac:dyDescent="0.25">
      <c r="A13" s="13" t="s">
        <v>1909</v>
      </c>
      <c r="B13" s="14" t="s">
        <v>1910</v>
      </c>
      <c r="C13" s="14" t="s">
        <v>9</v>
      </c>
      <c r="D13" s="13" t="s">
        <v>9</v>
      </c>
      <c r="E13" s="17" t="s">
        <v>61</v>
      </c>
      <c r="F13" s="16">
        <v>1.2E-2</v>
      </c>
      <c r="G13" s="16" t="s">
        <v>60</v>
      </c>
      <c r="H13" s="16" t="s">
        <v>64</v>
      </c>
      <c r="I13" s="16" t="s">
        <v>65</v>
      </c>
      <c r="J13" s="16" t="s">
        <v>60</v>
      </c>
      <c r="K13" s="14" t="s">
        <v>1911</v>
      </c>
      <c r="L13" s="18">
        <v>44365</v>
      </c>
      <c r="M13" s="18">
        <v>45461</v>
      </c>
      <c r="N13" s="19">
        <v>1</v>
      </c>
      <c r="O13" s="19">
        <v>1</v>
      </c>
      <c r="P13" s="16">
        <v>0</v>
      </c>
      <c r="Q13" s="16">
        <v>0</v>
      </c>
      <c r="R13" s="16">
        <v>0</v>
      </c>
      <c r="S13" s="16">
        <v>0</v>
      </c>
      <c r="T13" s="16">
        <v>1</v>
      </c>
      <c r="U13" s="16">
        <v>1</v>
      </c>
      <c r="V13" s="29" t="s">
        <v>76</v>
      </c>
    </row>
    <row r="14" spans="1:22" ht="112.5" x14ac:dyDescent="0.25">
      <c r="A14" s="13" t="s">
        <v>1912</v>
      </c>
      <c r="B14" s="14" t="s">
        <v>1788</v>
      </c>
      <c r="C14" s="14" t="s">
        <v>34</v>
      </c>
      <c r="D14" s="13" t="s">
        <v>34</v>
      </c>
      <c r="E14" s="17" t="s">
        <v>61</v>
      </c>
      <c r="F14" s="16">
        <v>4.4999999999999998E-2</v>
      </c>
      <c r="G14" s="16" t="s">
        <v>79</v>
      </c>
      <c r="H14" s="16" t="s">
        <v>64</v>
      </c>
      <c r="I14" s="16" t="s">
        <v>65</v>
      </c>
      <c r="J14" s="16" t="s">
        <v>60</v>
      </c>
      <c r="K14" s="14" t="s">
        <v>1913</v>
      </c>
      <c r="L14" s="18">
        <v>44439</v>
      </c>
      <c r="M14" s="18">
        <v>45535</v>
      </c>
      <c r="N14" s="19">
        <v>1</v>
      </c>
      <c r="O14" s="19">
        <v>1</v>
      </c>
      <c r="P14" s="16">
        <v>0</v>
      </c>
      <c r="Q14" s="16">
        <v>0</v>
      </c>
      <c r="R14" s="16">
        <v>0</v>
      </c>
      <c r="S14" s="16">
        <v>0</v>
      </c>
      <c r="T14" s="16">
        <v>1</v>
      </c>
      <c r="U14" s="16">
        <v>1</v>
      </c>
      <c r="V14" s="28" t="s">
        <v>76</v>
      </c>
    </row>
    <row r="15" spans="1:22" ht="67.5" x14ac:dyDescent="0.25">
      <c r="A15" s="13" t="s">
        <v>1914</v>
      </c>
      <c r="B15" s="14" t="s">
        <v>1915</v>
      </c>
      <c r="C15" s="14" t="s">
        <v>34</v>
      </c>
      <c r="D15" s="13" t="s">
        <v>34</v>
      </c>
      <c r="E15" s="17" t="s">
        <v>61</v>
      </c>
      <c r="F15" s="16">
        <v>7.5999999999999998E-2</v>
      </c>
      <c r="G15" s="16" t="s">
        <v>79</v>
      </c>
      <c r="H15" s="16" t="s">
        <v>64</v>
      </c>
      <c r="I15" s="16" t="s">
        <v>65</v>
      </c>
      <c r="J15" s="16" t="s">
        <v>60</v>
      </c>
      <c r="K15" s="14" t="s">
        <v>1916</v>
      </c>
      <c r="L15" s="18">
        <v>44498</v>
      </c>
      <c r="M15" s="18">
        <v>45594</v>
      </c>
      <c r="N15" s="19">
        <v>2</v>
      </c>
      <c r="O15" s="19">
        <v>2</v>
      </c>
      <c r="P15" s="16">
        <v>0</v>
      </c>
      <c r="Q15" s="16">
        <v>0</v>
      </c>
      <c r="R15" s="16">
        <v>0</v>
      </c>
      <c r="S15" s="16">
        <v>0</v>
      </c>
      <c r="T15" s="16">
        <v>2</v>
      </c>
      <c r="U15" s="16">
        <v>2</v>
      </c>
      <c r="V15" s="29" t="s">
        <v>76</v>
      </c>
    </row>
    <row r="16" spans="1:22" ht="56.25" x14ac:dyDescent="0.25">
      <c r="A16" s="13" t="s">
        <v>1917</v>
      </c>
      <c r="B16" s="14" t="s">
        <v>1918</v>
      </c>
      <c r="C16" s="14" t="s">
        <v>34</v>
      </c>
      <c r="D16" s="13" t="s">
        <v>34</v>
      </c>
      <c r="E16" s="17" t="s">
        <v>61</v>
      </c>
      <c r="F16" s="16">
        <v>4.2999999999999997E-2</v>
      </c>
      <c r="G16" s="19" t="s">
        <v>63</v>
      </c>
      <c r="H16" s="16" t="s">
        <v>64</v>
      </c>
      <c r="I16" s="16" t="s">
        <v>65</v>
      </c>
      <c r="J16" s="16" t="s">
        <v>60</v>
      </c>
      <c r="K16" s="14" t="s">
        <v>1919</v>
      </c>
      <c r="L16" s="18">
        <v>44627</v>
      </c>
      <c r="M16" s="18">
        <v>45723</v>
      </c>
      <c r="N16" s="19">
        <v>1</v>
      </c>
      <c r="O16" s="19">
        <v>1</v>
      </c>
      <c r="P16" s="16">
        <v>0</v>
      </c>
      <c r="Q16" s="16">
        <v>0</v>
      </c>
      <c r="R16" s="16">
        <v>0</v>
      </c>
      <c r="S16" s="16">
        <v>0</v>
      </c>
      <c r="T16" s="16">
        <v>1</v>
      </c>
      <c r="U16" s="16">
        <v>1</v>
      </c>
      <c r="V16" s="29" t="s">
        <v>76</v>
      </c>
    </row>
    <row r="17" spans="1:22" ht="67.5" x14ac:dyDescent="0.25">
      <c r="A17" s="13" t="s">
        <v>193</v>
      </c>
      <c r="B17" s="17" t="s">
        <v>194</v>
      </c>
      <c r="C17" s="14" t="s">
        <v>9</v>
      </c>
      <c r="D17" s="13" t="s">
        <v>9</v>
      </c>
      <c r="E17" s="17" t="s">
        <v>61</v>
      </c>
      <c r="F17" s="16">
        <v>3.2000000000000001E-2</v>
      </c>
      <c r="G17" s="16" t="s">
        <v>60</v>
      </c>
      <c r="H17" s="16" t="s">
        <v>64</v>
      </c>
      <c r="I17" s="16" t="s">
        <v>65</v>
      </c>
      <c r="J17" s="16" t="s">
        <v>60</v>
      </c>
      <c r="K17" s="14" t="s">
        <v>195</v>
      </c>
      <c r="L17" s="18">
        <v>44670</v>
      </c>
      <c r="M17" s="18" t="s">
        <v>68</v>
      </c>
      <c r="N17" s="19">
        <v>4</v>
      </c>
      <c r="O17" s="19">
        <v>4</v>
      </c>
      <c r="P17" s="16">
        <v>0</v>
      </c>
      <c r="Q17" s="16">
        <v>0</v>
      </c>
      <c r="R17" s="16">
        <v>1</v>
      </c>
      <c r="S17" s="16">
        <v>1</v>
      </c>
      <c r="T17" s="16">
        <v>3</v>
      </c>
      <c r="U17" s="16">
        <v>3</v>
      </c>
      <c r="V17" s="20" t="s">
        <v>98</v>
      </c>
    </row>
    <row r="18" spans="1:22" ht="56.25" x14ac:dyDescent="0.25">
      <c r="A18" s="13" t="s">
        <v>196</v>
      </c>
      <c r="B18" s="17" t="s">
        <v>197</v>
      </c>
      <c r="C18" s="14" t="s">
        <v>9</v>
      </c>
      <c r="D18" s="13" t="s">
        <v>9</v>
      </c>
      <c r="E18" s="17" t="s">
        <v>61</v>
      </c>
      <c r="F18" s="16">
        <v>9.6000000000000002E-2</v>
      </c>
      <c r="G18" s="16" t="s">
        <v>60</v>
      </c>
      <c r="H18" s="16" t="s">
        <v>64</v>
      </c>
      <c r="I18" s="16" t="s">
        <v>65</v>
      </c>
      <c r="J18" s="16" t="s">
        <v>60</v>
      </c>
      <c r="K18" s="14" t="s">
        <v>198</v>
      </c>
      <c r="L18" s="18">
        <v>44992</v>
      </c>
      <c r="M18" s="18">
        <v>46088</v>
      </c>
      <c r="N18" s="19">
        <v>11</v>
      </c>
      <c r="O18" s="19">
        <v>11</v>
      </c>
      <c r="P18" s="16">
        <v>0</v>
      </c>
      <c r="Q18" s="16">
        <v>0</v>
      </c>
      <c r="R18" s="16">
        <v>0</v>
      </c>
      <c r="S18" s="16">
        <v>0</v>
      </c>
      <c r="T18" s="16">
        <v>11</v>
      </c>
      <c r="U18" s="16">
        <v>11</v>
      </c>
      <c r="V18" s="28" t="s">
        <v>76</v>
      </c>
    </row>
    <row r="19" spans="1:22" ht="67.5" x14ac:dyDescent="0.25">
      <c r="A19" s="13" t="s">
        <v>345</v>
      </c>
      <c r="B19" s="17" t="s">
        <v>346</v>
      </c>
      <c r="C19" s="14" t="s">
        <v>9</v>
      </c>
      <c r="D19" s="13" t="s">
        <v>9</v>
      </c>
      <c r="E19" s="17" t="s">
        <v>61</v>
      </c>
      <c r="F19" s="16">
        <v>1.6E-2</v>
      </c>
      <c r="G19" s="16" t="s">
        <v>60</v>
      </c>
      <c r="H19" s="16" t="s">
        <v>64</v>
      </c>
      <c r="I19" s="16" t="s">
        <v>65</v>
      </c>
      <c r="J19" s="16" t="s">
        <v>60</v>
      </c>
      <c r="K19" s="14" t="s">
        <v>347</v>
      </c>
      <c r="L19" s="18">
        <v>44796</v>
      </c>
      <c r="M19" s="18">
        <v>45892</v>
      </c>
      <c r="N19" s="19">
        <v>1</v>
      </c>
      <c r="O19" s="19">
        <v>1</v>
      </c>
      <c r="P19" s="16">
        <v>0</v>
      </c>
      <c r="Q19" s="16">
        <v>0</v>
      </c>
      <c r="R19" s="16">
        <v>1</v>
      </c>
      <c r="S19" s="16">
        <v>1</v>
      </c>
      <c r="T19" s="16">
        <v>0</v>
      </c>
      <c r="U19" s="16">
        <v>0</v>
      </c>
      <c r="V19" s="42" t="s">
        <v>82</v>
      </c>
    </row>
    <row r="20" spans="1:22" ht="56.25" x14ac:dyDescent="0.25">
      <c r="A20" s="13" t="s">
        <v>351</v>
      </c>
      <c r="B20" s="17" t="s">
        <v>352</v>
      </c>
      <c r="C20" s="14" t="s">
        <v>19</v>
      </c>
      <c r="D20" s="14" t="s">
        <v>33</v>
      </c>
      <c r="E20" s="17" t="s">
        <v>61</v>
      </c>
      <c r="F20" s="16">
        <v>4.1000000000000002E-2</v>
      </c>
      <c r="G20" s="16" t="s">
        <v>60</v>
      </c>
      <c r="H20" s="16" t="s">
        <v>64</v>
      </c>
      <c r="I20" s="16" t="s">
        <v>65</v>
      </c>
      <c r="J20" s="16" t="s">
        <v>60</v>
      </c>
      <c r="K20" s="14" t="s">
        <v>353</v>
      </c>
      <c r="L20" s="18">
        <v>44777</v>
      </c>
      <c r="M20" s="18">
        <v>45873</v>
      </c>
      <c r="N20" s="19">
        <v>1</v>
      </c>
      <c r="O20" s="19">
        <v>1</v>
      </c>
      <c r="P20" s="16">
        <v>0</v>
      </c>
      <c r="Q20" s="16">
        <v>0</v>
      </c>
      <c r="R20" s="16">
        <v>0</v>
      </c>
      <c r="S20" s="16">
        <v>0</v>
      </c>
      <c r="T20" s="16">
        <v>1</v>
      </c>
      <c r="U20" s="16">
        <v>1</v>
      </c>
      <c r="V20" s="25" t="s">
        <v>98</v>
      </c>
    </row>
    <row r="21" spans="1:22" ht="78.75" x14ac:dyDescent="0.25">
      <c r="A21" s="13" t="s">
        <v>427</v>
      </c>
      <c r="B21" s="17" t="s">
        <v>428</v>
      </c>
      <c r="C21" s="14" t="s">
        <v>34</v>
      </c>
      <c r="D21" s="13" t="s">
        <v>34</v>
      </c>
      <c r="E21" s="17" t="s">
        <v>61</v>
      </c>
      <c r="F21" s="16">
        <v>8.6999999999999994E-2</v>
      </c>
      <c r="G21" s="16" t="s">
        <v>79</v>
      </c>
      <c r="H21" s="16" t="s">
        <v>64</v>
      </c>
      <c r="I21" s="16" t="s">
        <v>65</v>
      </c>
      <c r="J21" s="16" t="s">
        <v>60</v>
      </c>
      <c r="K21" s="14" t="s">
        <v>429</v>
      </c>
      <c r="L21" s="18">
        <v>44914</v>
      </c>
      <c r="M21" s="18">
        <v>46010</v>
      </c>
      <c r="N21" s="19">
        <v>2</v>
      </c>
      <c r="O21" s="19">
        <v>2</v>
      </c>
      <c r="P21" s="16">
        <v>0</v>
      </c>
      <c r="Q21" s="16">
        <v>0</v>
      </c>
      <c r="R21" s="16">
        <v>0</v>
      </c>
      <c r="S21" s="16">
        <v>0</v>
      </c>
      <c r="T21" s="16">
        <v>2</v>
      </c>
      <c r="U21" s="16">
        <v>2</v>
      </c>
      <c r="V21" s="28" t="s">
        <v>76</v>
      </c>
    </row>
    <row r="22" spans="1:22" ht="90" x14ac:dyDescent="0.25">
      <c r="A22" s="13" t="s">
        <v>469</v>
      </c>
      <c r="B22" s="17" t="s">
        <v>470</v>
      </c>
      <c r="C22" s="14" t="s">
        <v>9</v>
      </c>
      <c r="D22" s="13" t="s">
        <v>9</v>
      </c>
      <c r="E22" s="17" t="s">
        <v>61</v>
      </c>
      <c r="F22" s="16">
        <v>0.03</v>
      </c>
      <c r="G22" s="16" t="s">
        <v>60</v>
      </c>
      <c r="H22" s="16" t="s">
        <v>64</v>
      </c>
      <c r="I22" s="16" t="s">
        <v>65</v>
      </c>
      <c r="J22" s="16" t="s">
        <v>60</v>
      </c>
      <c r="K22" s="14" t="s">
        <v>471</v>
      </c>
      <c r="L22" s="18">
        <v>44894</v>
      </c>
      <c r="M22" s="18">
        <v>45990</v>
      </c>
      <c r="N22" s="19">
        <v>2</v>
      </c>
      <c r="O22" s="19">
        <v>2</v>
      </c>
      <c r="P22" s="16">
        <v>0</v>
      </c>
      <c r="Q22" s="16">
        <v>0</v>
      </c>
      <c r="R22" s="16">
        <v>0</v>
      </c>
      <c r="S22" s="16">
        <v>0</v>
      </c>
      <c r="T22" s="16">
        <v>2</v>
      </c>
      <c r="U22" s="16">
        <v>2</v>
      </c>
      <c r="V22" s="29" t="s">
        <v>76</v>
      </c>
    </row>
    <row r="23" spans="1:22" ht="67.5" x14ac:dyDescent="0.25">
      <c r="A23" s="13" t="s">
        <v>509</v>
      </c>
      <c r="B23" s="17" t="s">
        <v>510</v>
      </c>
      <c r="C23" s="14" t="s">
        <v>9</v>
      </c>
      <c r="D23" s="13" t="s">
        <v>9</v>
      </c>
      <c r="E23" s="17" t="s">
        <v>61</v>
      </c>
      <c r="F23" s="16">
        <v>2.5999999999999999E-2</v>
      </c>
      <c r="G23" s="16" t="s">
        <v>60</v>
      </c>
      <c r="H23" s="16" t="s">
        <v>64</v>
      </c>
      <c r="I23" s="16" t="s">
        <v>65</v>
      </c>
      <c r="J23" s="16" t="s">
        <v>60</v>
      </c>
      <c r="K23" s="14" t="s">
        <v>511</v>
      </c>
      <c r="L23" s="18">
        <v>44987</v>
      </c>
      <c r="M23" s="18">
        <v>46083</v>
      </c>
      <c r="N23" s="19">
        <v>8</v>
      </c>
      <c r="O23" s="19">
        <v>8</v>
      </c>
      <c r="P23" s="16">
        <v>0</v>
      </c>
      <c r="Q23" s="16">
        <v>0</v>
      </c>
      <c r="R23" s="16">
        <v>0</v>
      </c>
      <c r="S23" s="16">
        <v>0</v>
      </c>
      <c r="T23" s="16">
        <v>8</v>
      </c>
      <c r="U23" s="16">
        <v>8</v>
      </c>
      <c r="V23" s="29" t="s">
        <v>76</v>
      </c>
    </row>
    <row r="24" spans="1:22" s="33" customFormat="1" ht="12.75" x14ac:dyDescent="0.25">
      <c r="A24" s="32"/>
      <c r="F24" s="34"/>
      <c r="G24" s="34"/>
      <c r="H24" s="34"/>
      <c r="I24" s="34"/>
      <c r="J24" s="35"/>
      <c r="K24" s="35"/>
      <c r="L24" s="36"/>
      <c r="M24" s="37" t="s">
        <v>541</v>
      </c>
      <c r="N24" s="38">
        <f t="shared" ref="N24:U24" si="0">SUBTOTAL(9,N2:N23)</f>
        <v>142</v>
      </c>
      <c r="O24" s="38">
        <f t="shared" si="0"/>
        <v>142</v>
      </c>
      <c r="P24" s="38">
        <f t="shared" si="0"/>
        <v>1</v>
      </c>
      <c r="Q24" s="38">
        <f t="shared" si="0"/>
        <v>6</v>
      </c>
      <c r="R24" s="38">
        <f t="shared" si="0"/>
        <v>9</v>
      </c>
      <c r="S24" s="38">
        <f t="shared" si="0"/>
        <v>16</v>
      </c>
      <c r="T24" s="38">
        <f t="shared" si="0"/>
        <v>126</v>
      </c>
      <c r="U24" s="38">
        <f t="shared" si="0"/>
        <v>126</v>
      </c>
      <c r="V24" s="34"/>
    </row>
    <row r="25" spans="1:22" x14ac:dyDescent="0.25">
      <c r="A25" s="39"/>
      <c r="M25" s="40"/>
      <c r="N25" s="8"/>
    </row>
    <row r="26" spans="1:22" x14ac:dyDescent="0.25">
      <c r="A26" s="39"/>
      <c r="N26" s="8"/>
    </row>
    <row r="27" spans="1:22" x14ac:dyDescent="0.25">
      <c r="A27" s="39"/>
      <c r="N27" s="8"/>
    </row>
    <row r="28" spans="1:22" x14ac:dyDescent="0.25">
      <c r="A28" s="39"/>
      <c r="N28" s="8"/>
    </row>
    <row r="29" spans="1:22" x14ac:dyDescent="0.25">
      <c r="A29" s="39"/>
      <c r="N29" s="8"/>
    </row>
    <row r="30" spans="1:22" x14ac:dyDescent="0.25">
      <c r="A30" s="39"/>
      <c r="N30" s="8"/>
    </row>
    <row r="31" spans="1:22" x14ac:dyDescent="0.25">
      <c r="A31" s="39"/>
      <c r="N31" s="8"/>
    </row>
    <row r="32" spans="1:22" x14ac:dyDescent="0.25">
      <c r="A32" s="39"/>
      <c r="N32" s="8"/>
    </row>
    <row r="33" spans="1:14" x14ac:dyDescent="0.25">
      <c r="A33" s="39"/>
      <c r="N33" s="8"/>
    </row>
  </sheetData>
  <autoFilter ref="A1:V1" xr:uid="{C5E638B7-8EF5-4FD6-89F0-11E5DE227C9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564D91579A384E867E7EA00ACD58C4" ma:contentTypeVersion="14" ma:contentTypeDescription="Create a new document." ma:contentTypeScope="" ma:versionID="809f06fca57118c3b72d9798f09daa9e">
  <xsd:schema xmlns:xsd="http://www.w3.org/2001/XMLSchema" xmlns:xs="http://www.w3.org/2001/XMLSchema" xmlns:p="http://schemas.microsoft.com/office/2006/metadata/properties" xmlns:ns2="ac76fb24-50fa-4d15-b76d-f7ce70912964" xmlns:ns3="524c88d7-6562-4679-bd98-13164a2cb8e5" targetNamespace="http://schemas.microsoft.com/office/2006/metadata/properties" ma:root="true" ma:fieldsID="039bed37bb4bfd6f1406358abb9a6660" ns2:_="" ns3:_="">
    <xsd:import namespace="ac76fb24-50fa-4d15-b76d-f7ce70912964"/>
    <xsd:import namespace="524c88d7-6562-4679-bd98-13164a2cb8e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76fb24-50fa-4d15-b76d-f7ce7091296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d6c40f8d-8524-4845-a2fc-30090feebe3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4c88d7-6562-4679-bd98-13164a2cb8e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12f16fb-cd70-4d83-b4b5-53154c13bcdd}" ma:internalName="TaxCatchAll" ma:showField="CatchAllData" ma:web="524c88d7-6562-4679-bd98-13164a2cb8e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CF24EF-4AD9-4441-A9D0-12B73D6FD43F}"/>
</file>

<file path=customXml/itemProps2.xml><?xml version="1.0" encoding="utf-8"?>
<ds:datastoreItem xmlns:ds="http://schemas.openxmlformats.org/officeDocument/2006/customXml" ds:itemID="{3C48C932-C241-4606-A5DA-E81B704C67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PP - Total Units Summary</vt:lpstr>
      <vt:lpstr>PP - Total Units Detail</vt:lpstr>
      <vt:lpstr>New PP 22-23 Summary</vt:lpstr>
      <vt:lpstr>New PP 22-23 Detail</vt:lpstr>
      <vt:lpstr>Completions 22-23 Summary</vt:lpstr>
      <vt:lpstr>Completions 22-23 Detail</vt:lpstr>
      <vt:lpstr>Prior Approval 22-23</vt:lpstr>
    </vt:vector>
  </TitlesOfParts>
  <Company>%Company%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ChristopherH</dc:creator>
  <cp:lastModifiedBy>Halliday, Donna</cp:lastModifiedBy>
  <dcterms:created xsi:type="dcterms:W3CDTF">2023-09-25T07:02:47Z</dcterms:created>
  <dcterms:modified xsi:type="dcterms:W3CDTF">2023-11-09T10:15:17Z</dcterms:modified>
</cp:coreProperties>
</file>